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GASW_NAS\Main Storage\4 회원(회비)\2 회원복지사업\2026년\2. 제휴사업\★의료, 병원 등\박희붕외과\"/>
    </mc:Choice>
  </mc:AlternateContent>
  <xr:revisionPtr revIDLastSave="0" documentId="13_ncr:1_{FF229096-A1C2-47C3-9AEF-AF7520A6B231}" xr6:coauthVersionLast="47" xr6:coauthVersionMax="47" xr10:uidLastSave="{00000000-0000-0000-0000-000000000000}"/>
  <bookViews>
    <workbookView xWindow="-25320" yWindow="300" windowWidth="25440" windowHeight="15270" xr2:uid="{53C756D4-3B44-4A4E-B509-B2674AB16197}"/>
  </bookViews>
  <sheets>
    <sheet name="검진기관소개" sheetId="3" r:id="rId1"/>
    <sheet name="종합검진 수가표" sheetId="1" r:id="rId2"/>
    <sheet name="추가검진 할인수가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7" i="2" l="1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</calcChain>
</file>

<file path=xl/sharedStrings.xml><?xml version="1.0" encoding="utf-8"?>
<sst xmlns="http://schemas.openxmlformats.org/spreadsheetml/2006/main" count="1022" uniqueCount="401">
  <si>
    <t>종합건강 검진프로그램</t>
    <phoneticPr fontId="3" type="noConversion"/>
  </si>
  <si>
    <t>구    분</t>
    <phoneticPr fontId="3" type="noConversion"/>
  </si>
  <si>
    <t>검사 항목</t>
  </si>
  <si>
    <t>수가</t>
    <phoneticPr fontId="3" type="noConversion"/>
  </si>
  <si>
    <t xml:space="preserve"> 기본 30</t>
    <phoneticPr fontId="3" type="noConversion"/>
  </si>
  <si>
    <t>특화30</t>
    <phoneticPr fontId="3" type="noConversion"/>
  </si>
  <si>
    <t>기본 40</t>
    <phoneticPr fontId="3" type="noConversion"/>
  </si>
  <si>
    <t>특화40</t>
    <phoneticPr fontId="3" type="noConversion"/>
  </si>
  <si>
    <t>기본 50</t>
    <phoneticPr fontId="3" type="noConversion"/>
  </si>
  <si>
    <t>특화 50</t>
    <phoneticPr fontId="3" type="noConversion"/>
  </si>
  <si>
    <t>관련 질환</t>
  </si>
  <si>
    <t>정밀검진1</t>
    <phoneticPr fontId="3" type="noConversion"/>
  </si>
  <si>
    <t>위내시경</t>
    <phoneticPr fontId="3" type="noConversion"/>
  </si>
  <si>
    <t>선택3</t>
    <phoneticPr fontId="3" type="noConversion"/>
  </si>
  <si>
    <t>선택1</t>
    <phoneticPr fontId="3" type="noConversion"/>
  </si>
  <si>
    <t>선택2</t>
    <phoneticPr fontId="3" type="noConversion"/>
  </si>
  <si>
    <t>위장,십이지장의 병변 검사(염증,궤양,종양 등)
75세 이상 수면내시경 시행안됨. 80세이상은 일반내시경도 시행안됨.</t>
    <phoneticPr fontId="3" type="noConversion"/>
  </si>
  <si>
    <t>경동맥초음파</t>
    <phoneticPr fontId="3" type="noConversion"/>
  </si>
  <si>
    <t>뇌졸증위험도, 동맥경화,허혈성심질환,뇌혈관장애</t>
    <phoneticPr fontId="3" type="noConversion"/>
  </si>
  <si>
    <t xml:space="preserve">갑상선초음파 </t>
    <phoneticPr fontId="3" type="noConversion"/>
  </si>
  <si>
    <r>
      <t xml:space="preserve">갑상선암,갑상선염,양성종양,악성종양 </t>
    </r>
    <r>
      <rPr>
        <sz val="12"/>
        <color rgb="FFFF0000"/>
        <rFont val="맑은 고딕"/>
        <family val="3"/>
        <charset val="129"/>
        <scheme val="minor"/>
      </rPr>
      <t>(갑상선 전문의 직접시행)</t>
    </r>
    <phoneticPr fontId="3" type="noConversion"/>
  </si>
  <si>
    <t>부인과 초음파 (여)</t>
    <phoneticPr fontId="3" type="noConversion"/>
  </si>
  <si>
    <r>
      <t>자궁,난소,난관질환</t>
    </r>
    <r>
      <rPr>
        <sz val="12"/>
        <color rgb="FFFF0000"/>
        <rFont val="맑은 고딕"/>
        <family val="3"/>
        <charset val="129"/>
        <scheme val="minor"/>
      </rPr>
      <t xml:space="preserve"> (산부인과 여의사 직접시행)</t>
    </r>
    <phoneticPr fontId="3" type="noConversion"/>
  </si>
  <si>
    <t xml:space="preserve">골밀도 검사-DEXA 방식 전신촬영  </t>
    <phoneticPr fontId="3" type="noConversion"/>
  </si>
  <si>
    <t>정확하고 안전한 저선량으로 전신 골밀도/체성분 신속 측정</t>
    <phoneticPr fontId="3" type="noConversion"/>
  </si>
  <si>
    <t>심혈관AI망막검사(닥터눈 펀더스)</t>
    <phoneticPr fontId="3" type="noConversion"/>
  </si>
  <si>
    <r>
      <t>인공지능(AI)을 활용하여 안저 이미지를 분석해</t>
    </r>
    <r>
      <rPr>
        <sz val="12"/>
        <color rgb="FFFF0000"/>
        <rFont val="맑은 고딕"/>
        <family val="3"/>
        <charset val="129"/>
        <scheme val="minor"/>
      </rPr>
      <t xml:space="preserve"> 당뇨망막병증, 녹내장, 황반변성 등 주요 안과 질환의 유무와 심각도를 빠르게 판별하고 진단</t>
    </r>
    <r>
      <rPr>
        <sz val="12"/>
        <rFont val="맑은 고딕"/>
        <family val="3"/>
        <charset val="129"/>
        <scheme val="minor"/>
      </rPr>
      <t>을 돕는  솔루션</t>
    </r>
    <phoneticPr fontId="3" type="noConversion"/>
  </si>
  <si>
    <t>위건강 바이오마커 패널검사</t>
    <phoneticPr fontId="3" type="noConversion"/>
  </si>
  <si>
    <t>위축성 위염, 헬리코박터균 감염, 위암 고위험군 등을 혈액으로 진단.
(위내시경 거부감으로 검사가 어려우신분들에 한해 보조적수단으로 시행)</t>
    <phoneticPr fontId="3" type="noConversion"/>
  </si>
  <si>
    <t>KL-6 폐섬유화 검사</t>
    <phoneticPr fontId="3" type="noConversion"/>
  </si>
  <si>
    <t>폐 섬유화나 간질성 폐렴 등 간질성 폐질환을 진단하는 보조적검진수단.비종양성 폐질환 (간질성 폐질환)의 위험도 및 모니터링</t>
    <phoneticPr fontId="3" type="noConversion"/>
  </si>
  <si>
    <t>폐암 표지자검사 (Cyfra21-1 /NSE)</t>
    <phoneticPr fontId="3" type="noConversion"/>
  </si>
  <si>
    <t>비소세포성 폐암 ,소세포성 폐암 및 신경내분비 종양의 종양 표지자검사</t>
    <phoneticPr fontId="3" type="noConversion"/>
  </si>
  <si>
    <t>심혈관계 정밀 혈액검사(5종)</t>
    <phoneticPr fontId="3" type="noConversion"/>
  </si>
  <si>
    <t>심혈관질환, 뇌혈관질환협심증, 관상동맥경화, 심장병등</t>
    <phoneticPr fontId="3" type="noConversion"/>
  </si>
  <si>
    <t>비타민D 주사제(면역강화)</t>
    <phoneticPr fontId="3" type="noConversion"/>
  </si>
  <si>
    <t>면역기능, 구루병, 암예방, 심혈관질환 예방 등</t>
    <phoneticPr fontId="3" type="noConversion"/>
  </si>
  <si>
    <t>골밀도</t>
    <phoneticPr fontId="3" type="noConversion"/>
  </si>
  <si>
    <t>오메가3, 멀티비티민 중 1 선택</t>
    <phoneticPr fontId="3" type="noConversion"/>
  </si>
  <si>
    <t>면역 및 생활 필수영양제</t>
    <phoneticPr fontId="3" type="noConversion"/>
  </si>
  <si>
    <t>남성호르몬검사(3종) (남)</t>
    <phoneticPr fontId="3" type="noConversion"/>
  </si>
  <si>
    <t xml:space="preserve">갱년기 호르몬, 성기능 저하 </t>
    <phoneticPr fontId="3" type="noConversion"/>
  </si>
  <si>
    <t>경부암
인자검사</t>
    <phoneticPr fontId="3" type="noConversion"/>
  </si>
  <si>
    <t>인유두종 바이러스검사 (HPV) (여)</t>
    <phoneticPr fontId="3" type="noConversion"/>
  </si>
  <si>
    <t>자궁경부암 바이러스검사</t>
    <phoneticPr fontId="3" type="noConversion"/>
  </si>
  <si>
    <t>A형간염 예방접종(1회)</t>
    <phoneticPr fontId="3" type="noConversion"/>
  </si>
  <si>
    <t>A형 항체 없는경우 접종시행</t>
    <phoneticPr fontId="3" type="noConversion"/>
  </si>
  <si>
    <t>정밀검진2</t>
    <phoneticPr fontId="3" type="noConversion"/>
  </si>
  <si>
    <t>128채널
MDCT</t>
    <phoneticPr fontId="3" type="noConversion"/>
  </si>
  <si>
    <t>저선량 뇌 CT</t>
    <phoneticPr fontId="3" type="noConversion"/>
  </si>
  <si>
    <t>선택없음</t>
    <phoneticPr fontId="3" type="noConversion"/>
  </si>
  <si>
    <t>선택 3</t>
    <phoneticPr fontId="3" type="noConversion"/>
  </si>
  <si>
    <t>선택4</t>
    <phoneticPr fontId="3" type="noConversion"/>
  </si>
  <si>
    <t>뇌경색, 뇌출혈, 뇌종양 등 뇌 관련 질환 검사(저선량 128CH)</t>
    <phoneticPr fontId="3" type="noConversion"/>
  </si>
  <si>
    <t>저선량 심장 칼슘 CT</t>
    <phoneticPr fontId="3" type="noConversion"/>
  </si>
  <si>
    <t>심근경색(돌연사의 주원인),심장관련질환(저선량 128CH)</t>
    <phoneticPr fontId="3" type="noConversion"/>
  </si>
  <si>
    <t>저선량 흉부CT</t>
    <phoneticPr fontId="3" type="noConversion"/>
  </si>
  <si>
    <t>폐암,흉부질환 관련 검사(저선량 128CH)</t>
    <phoneticPr fontId="3" type="noConversion"/>
  </si>
  <si>
    <t>저선량 경추CT</t>
    <phoneticPr fontId="3" type="noConversion"/>
  </si>
  <si>
    <t>경추간판, 탈출증, 골절및 탈구등(저선량 128CH)</t>
    <phoneticPr fontId="3" type="noConversion"/>
  </si>
  <si>
    <t>저선량 요추CT</t>
    <phoneticPr fontId="3" type="noConversion"/>
  </si>
  <si>
    <t>요추간판, 탈출증, 골절 및 탈구등(저선량 128CH)</t>
    <phoneticPr fontId="3" type="noConversion"/>
  </si>
  <si>
    <t>면역검사</t>
    <phoneticPr fontId="3" type="noConversion"/>
  </si>
  <si>
    <t>면역 세포 활성도 검사 (NK 세포 활성도)</t>
    <phoneticPr fontId="3" type="noConversion"/>
  </si>
  <si>
    <t>면역세포 활성도검사.각종질병과 암예방</t>
    <phoneticPr fontId="3" type="noConversion"/>
  </si>
  <si>
    <t>알레르기검사(음식물.호흡기108종)</t>
    <phoneticPr fontId="3" type="noConversion"/>
  </si>
  <si>
    <t xml:space="preserve"> 흡인항원(호흡기), 음식항원(우유,게,복숭아)정밀면역검사</t>
    <phoneticPr fontId="3" type="noConversion"/>
  </si>
  <si>
    <t>유전자검사</t>
    <phoneticPr fontId="3" type="noConversion"/>
  </si>
  <si>
    <t>유전자 1 공통암 - 대장암, 간암, 폐암, 췌장암, 위암</t>
    <phoneticPr fontId="3" type="noConversion"/>
  </si>
  <si>
    <t>염색체에 들어있는 유전자에 대한 검사로서 유전질환이나
일부 종양의 진단 및 돌연변이, 염색체 이상 등을 진단함.</t>
    <phoneticPr fontId="3" type="noConversion"/>
  </si>
  <si>
    <t xml:space="preserve">유전자 2  뇌혈관-뇌졸증, 뇌전증,치매, 파킨슨병, 알츠하이머 </t>
    <phoneticPr fontId="3" type="noConversion"/>
  </si>
  <si>
    <t>유전자 3 일반질환-고혈압, 2형당뇨,이상지질혈증, 관상동맥질환, 말초혈관질환</t>
    <phoneticPr fontId="3" type="noConversion"/>
  </si>
  <si>
    <t>유전자 4 탈모 및 피부질환- 남성형or여성형 탈모, 건선, 아토피피부염, 켈로이드, 피지만성질환</t>
    <phoneticPr fontId="3" type="noConversion"/>
  </si>
  <si>
    <t>유전자 5 남성암 - 갑상선암, 신장암, 고환암, 전립선암,담도계암</t>
    <phoneticPr fontId="3" type="noConversion"/>
  </si>
  <si>
    <t>유전자 6  여성암 - 갑상선암,자궁내막암,난소암,자궁경부암,유방암</t>
    <phoneticPr fontId="3" type="noConversion"/>
  </si>
  <si>
    <t>유전자 7  흡연 - 니코틴중독성,후두암,천식,폐쇄성폐질환,식도암</t>
    <phoneticPr fontId="3" type="noConversion"/>
  </si>
  <si>
    <t>유전자 8 음주 - 알콜분해력,알콜중독성,편두통,알코올성치매,통풍</t>
    <phoneticPr fontId="3" type="noConversion"/>
  </si>
  <si>
    <t>유전자 9 정신질환 - 공황장애,수면장애,우울증,양극성질환,조현병</t>
    <phoneticPr fontId="3" type="noConversion"/>
  </si>
  <si>
    <t>알츠하이머병 위험도 검사 (알츠온)</t>
    <phoneticPr fontId="3" type="noConversion"/>
  </si>
  <si>
    <t>혈액 내 아밀로이드 수치로 알츠하이머병 발병 위험을 미리 예측하는 검사</t>
    <phoneticPr fontId="3" type="noConversion"/>
  </si>
  <si>
    <t>정밀초음파</t>
    <phoneticPr fontId="3" type="noConversion"/>
  </si>
  <si>
    <t xml:space="preserve">유방초음파 </t>
    <phoneticPr fontId="3" type="noConversion"/>
  </si>
  <si>
    <r>
      <t>유방암.유선염.낭종</t>
    </r>
    <r>
      <rPr>
        <sz val="12"/>
        <color rgb="FFFF0000"/>
        <rFont val="맑은 고딕"/>
        <family val="3"/>
        <charset val="129"/>
        <scheme val="minor"/>
      </rPr>
      <t>(유방 전문의 직접시행)</t>
    </r>
    <phoneticPr fontId="3" type="noConversion"/>
  </si>
  <si>
    <t>복부초음파</t>
    <phoneticPr fontId="3" type="noConversion"/>
  </si>
  <si>
    <r>
      <rPr>
        <sz val="12"/>
        <rFont val="맑은 고딕"/>
        <family val="3"/>
        <charset val="129"/>
        <scheme val="minor"/>
      </rPr>
      <t>간,담낭,담도,비장,췌장,신장</t>
    </r>
    <r>
      <rPr>
        <sz val="12"/>
        <color rgb="FFFF0000"/>
        <rFont val="맑은 고딕"/>
        <family val="3"/>
        <charset val="129"/>
        <scheme val="minor"/>
      </rPr>
      <t xml:space="preserve"> </t>
    </r>
    <phoneticPr fontId="3" type="noConversion"/>
  </si>
  <si>
    <t>여성정밀</t>
    <phoneticPr fontId="3" type="noConversion"/>
  </si>
  <si>
    <t>여성(PID12종)검사</t>
    <phoneticPr fontId="3" type="noConversion"/>
  </si>
  <si>
    <t xml:space="preserve"> 여성질염, 자궁경부염, 요도염증 (부인과전문의 직접시행)</t>
    <phoneticPr fontId="3" type="noConversion"/>
  </si>
  <si>
    <t>폐렴구균(프리베나20) -본인부담 2만원</t>
    <phoneticPr fontId="3" type="noConversion"/>
  </si>
  <si>
    <r>
      <t xml:space="preserve"> 50세이상 만성질환자 접종필수(폐렴, 수막염 침습성질환)-</t>
    </r>
    <r>
      <rPr>
        <sz val="12"/>
        <color rgb="FFFF0000"/>
        <rFont val="맑은 고딕"/>
        <family val="3"/>
        <charset val="129"/>
        <scheme val="minor"/>
      </rPr>
      <t>2만원 본인부담</t>
    </r>
    <phoneticPr fontId="3" type="noConversion"/>
  </si>
  <si>
    <t>대상포진 접종 (스카이조스터)-본인부담 2만원</t>
    <phoneticPr fontId="3" type="noConversion"/>
  </si>
  <si>
    <r>
      <t xml:space="preserve"> 50세이상 및 만성질환자 접종 필수-</t>
    </r>
    <r>
      <rPr>
        <sz val="12"/>
        <color rgb="FFFF0000"/>
        <rFont val="맑은 고딕"/>
        <family val="3"/>
        <charset val="129"/>
        <scheme val="minor"/>
      </rPr>
      <t>2만원 본인부담</t>
    </r>
    <phoneticPr fontId="3" type="noConversion"/>
  </si>
  <si>
    <t>정밀검진3</t>
    <phoneticPr fontId="3" type="noConversion"/>
  </si>
  <si>
    <t>백신형</t>
    <phoneticPr fontId="3" type="noConversion"/>
  </si>
  <si>
    <t>대장내시경검사(사전예약필수)</t>
    <phoneticPr fontId="3" type="noConversion"/>
  </si>
  <si>
    <r>
      <t>대장암, 대장염, 대장궤양</t>
    </r>
    <r>
      <rPr>
        <sz val="12"/>
        <color rgb="FFFF0000"/>
        <rFont val="맑은 고딕"/>
        <family val="3"/>
        <charset val="129"/>
        <scheme val="minor"/>
      </rPr>
      <t>(소화기 세부내시경 전문의 시행) 
75세 이상 시행안됨.</t>
    </r>
    <phoneticPr fontId="3" type="noConversion"/>
  </si>
  <si>
    <t>대장암 보조진단검사(분변-얼리텍)</t>
    <phoneticPr fontId="3" type="noConversion"/>
  </si>
  <si>
    <t>분변(대변) DNA로 대장암 관련 특정 유전자 변이를 분석해 진단</t>
    <phoneticPr fontId="3" type="noConversion"/>
  </si>
  <si>
    <t>방광암 보조진단검사 (소변-얼리텍)</t>
    <phoneticPr fontId="3" type="noConversion"/>
  </si>
  <si>
    <t>소변 속 유전자(PENK) 메틸화 분석으로 방광암을 조기에 비침습적으로 진단</t>
    <phoneticPr fontId="3" type="noConversion"/>
  </si>
  <si>
    <t xml:space="preserve"> AI 뇌 위축도  CT검사 </t>
    <phoneticPr fontId="3" type="noConversion"/>
  </si>
  <si>
    <t xml:space="preserve"> CT 영상을 기반으로 AI가 뇌 위축 정도를 정밀 분석해 치매 위험도를 평가</t>
    <phoneticPr fontId="3" type="noConversion"/>
  </si>
  <si>
    <t>공통선택</t>
    <phoneticPr fontId="3" type="noConversion"/>
  </si>
  <si>
    <t>BRAIN MRI(사전예약필수)</t>
    <phoneticPr fontId="3" type="noConversion"/>
  </si>
  <si>
    <t>뇌조직검사, 뇌종양</t>
    <phoneticPr fontId="3" type="noConversion"/>
  </si>
  <si>
    <t>BRAIN MRA(사전예약필수)</t>
    <phoneticPr fontId="3" type="noConversion"/>
  </si>
  <si>
    <t>뇌혈관검사, 뇌경색, 뇌출혈</t>
    <phoneticPr fontId="3" type="noConversion"/>
  </si>
  <si>
    <t>소화기</t>
    <phoneticPr fontId="3" type="noConversion"/>
  </si>
  <si>
    <t>자궁경부암 (가다실 9가, 1회접종)</t>
    <phoneticPr fontId="3" type="noConversion"/>
  </si>
  <si>
    <r>
      <t>자궁경부암 9가백신</t>
    </r>
    <r>
      <rPr>
        <sz val="12"/>
        <color rgb="FFFF0000"/>
        <rFont val="맑은 고딕"/>
        <family val="3"/>
        <charset val="129"/>
        <scheme val="minor"/>
      </rPr>
      <t>(2.3차 개인결재)</t>
    </r>
    <phoneticPr fontId="3" type="noConversion"/>
  </si>
  <si>
    <t>기본진료</t>
  </si>
  <si>
    <t>전문의 문진 건강상담</t>
    <phoneticPr fontId="3" type="noConversion"/>
  </si>
  <si>
    <t>○</t>
    <phoneticPr fontId="3" type="noConversion"/>
  </si>
  <si>
    <t>과거병력 및 현재 신체상태 체크. 진찰 검진상담</t>
    <phoneticPr fontId="3" type="noConversion"/>
  </si>
  <si>
    <t>혈압,신장,체중,단순비만도측정측정</t>
    <phoneticPr fontId="3" type="noConversion"/>
  </si>
  <si>
    <t xml:space="preserve">기초 신체 계측 저,고혈압검사 </t>
    <phoneticPr fontId="3" type="noConversion"/>
  </si>
  <si>
    <t>체성분검사</t>
    <phoneticPr fontId="3" type="noConversion"/>
  </si>
  <si>
    <t>체지방량, 근육량,체지방율</t>
    <phoneticPr fontId="3" type="noConversion"/>
  </si>
  <si>
    <t>비만도평가,복부지방율,영양상태평가,근육상태, 신체발달지수</t>
    <phoneticPr fontId="3" type="noConversion"/>
  </si>
  <si>
    <t>안과계검사</t>
  </si>
  <si>
    <t>시력검사</t>
    <phoneticPr fontId="3" type="noConversion"/>
  </si>
  <si>
    <t>시력측정</t>
    <phoneticPr fontId="3" type="noConversion"/>
  </si>
  <si>
    <t>안저촬영</t>
  </si>
  <si>
    <t>당뇨, 고혈압 환자, 만성 신장염 환자  합병증 판단</t>
    <phoneticPr fontId="3" type="noConversion"/>
  </si>
  <si>
    <t>안압측정</t>
  </si>
  <si>
    <t>녹내장성 시신경 손상, 저안압증</t>
    <phoneticPr fontId="3" type="noConversion"/>
  </si>
  <si>
    <t>청력검사</t>
  </si>
  <si>
    <t>정밀청력검사(Audiogram)</t>
  </si>
  <si>
    <t>청력,소음성 난청 등</t>
    <phoneticPr fontId="3" type="noConversion"/>
  </si>
  <si>
    <t>폐기능검사</t>
  </si>
  <si>
    <t>폐활량측정(PFT)</t>
    <phoneticPr fontId="3" type="noConversion"/>
  </si>
  <si>
    <t>심,폐기능 장애,호흡기질환,천식 등(40세이상)</t>
    <phoneticPr fontId="3" type="noConversion"/>
  </si>
  <si>
    <t>심전도검사</t>
  </si>
  <si>
    <t>심전도(EKG)</t>
  </si>
  <si>
    <t>협심증,부정맥,심근경색 등 심장질환(40세이상)</t>
    <phoneticPr fontId="3" type="noConversion"/>
  </si>
  <si>
    <t>폐질환검사</t>
  </si>
  <si>
    <t>흉부촬영 (Chest PA)</t>
    <phoneticPr fontId="3" type="noConversion"/>
  </si>
  <si>
    <t>폐결핵, 폐렴 등 폐질환 검사</t>
  </si>
  <si>
    <t>분변잠혈</t>
  </si>
  <si>
    <t>잠혈</t>
  </si>
  <si>
    <t>소화관 출혈성 병변 검사(50세이상 본인희망시)</t>
    <phoneticPr fontId="3" type="noConversion"/>
  </si>
  <si>
    <t>일반혈액검사</t>
  </si>
  <si>
    <t>WBC count (백혈구)</t>
    <phoneticPr fontId="3" type="noConversion"/>
  </si>
  <si>
    <t>급만성 염증,백혈병 등</t>
  </si>
  <si>
    <t>RBC count (적혈구)</t>
    <phoneticPr fontId="3" type="noConversion"/>
  </si>
  <si>
    <t>빈혈, 진성다혈증 등</t>
  </si>
  <si>
    <t>Henogolobin (혈색소)</t>
    <phoneticPr fontId="3" type="noConversion"/>
  </si>
  <si>
    <t>빈혈, 적혈구 증가증 등</t>
  </si>
  <si>
    <t>HCT (적혈구용적)</t>
    <phoneticPr fontId="3" type="noConversion"/>
  </si>
  <si>
    <t>빈혈증</t>
    <phoneticPr fontId="3" type="noConversion"/>
  </si>
  <si>
    <t>MCV(평균적혈구 용적)</t>
    <phoneticPr fontId="3" type="noConversion"/>
  </si>
  <si>
    <t>빈혈 여부 평가
철결핍성빈혈,만성염증수반 빈혈, 재생불량빈혈
용혈성빈혈,거대적아구성빈혈 등</t>
  </si>
  <si>
    <t>MCH(평균적혈구 혈색소양)</t>
    <phoneticPr fontId="3" type="noConversion"/>
  </si>
  <si>
    <t>MCHC(평규적혈구 혈색소 농도)</t>
    <phoneticPr fontId="3" type="noConversion"/>
  </si>
  <si>
    <t>Platelet count(혈소판수)</t>
    <phoneticPr fontId="3" type="noConversion"/>
  </si>
  <si>
    <t xml:space="preserve">혈액질환 </t>
    <phoneticPr fontId="3" type="noConversion"/>
  </si>
  <si>
    <t>Segment</t>
    <phoneticPr fontId="3" type="noConversion"/>
  </si>
  <si>
    <t>PCT(혈소판용적률)</t>
    <phoneticPr fontId="3" type="noConversion"/>
  </si>
  <si>
    <t>RDW(적혈구분포계수)</t>
    <phoneticPr fontId="3" type="noConversion"/>
  </si>
  <si>
    <t>PDW(혈소판분포계수)</t>
    <phoneticPr fontId="3" type="noConversion"/>
  </si>
  <si>
    <t xml:space="preserve">혈액질환 </t>
  </si>
  <si>
    <t>Band(간상핵구)</t>
    <phoneticPr fontId="3" type="noConversion"/>
  </si>
  <si>
    <t>급만성염증,백혈병</t>
  </si>
  <si>
    <t>Lymphocyte (임파구)</t>
    <phoneticPr fontId="3" type="noConversion"/>
  </si>
  <si>
    <t>감염성질환등</t>
  </si>
  <si>
    <t>Monocyte (단핵구)</t>
    <phoneticPr fontId="3" type="noConversion"/>
  </si>
  <si>
    <t>출혈성 질환 등</t>
  </si>
  <si>
    <t>Eosinophil (호산구)</t>
    <phoneticPr fontId="3" type="noConversion"/>
  </si>
  <si>
    <t>백혈병, 에디슨병</t>
  </si>
  <si>
    <t>Basophil (호염기구)</t>
    <phoneticPr fontId="3" type="noConversion"/>
  </si>
  <si>
    <t>혈액질환,피부질환</t>
  </si>
  <si>
    <t>Meta-myelo</t>
    <phoneticPr fontId="3" type="noConversion"/>
  </si>
  <si>
    <t>알러지,궤양성대장염,각종백혈병,감염증 등</t>
  </si>
  <si>
    <t>Myelocyte</t>
    <phoneticPr fontId="3" type="noConversion"/>
  </si>
  <si>
    <t>Pro-myelo</t>
    <phoneticPr fontId="3" type="noConversion"/>
  </si>
  <si>
    <t>간기능검사</t>
    <phoneticPr fontId="3" type="noConversion"/>
  </si>
  <si>
    <t>Total Protein (총단백)</t>
    <phoneticPr fontId="3" type="noConversion"/>
  </si>
  <si>
    <t>간경변증</t>
  </si>
  <si>
    <t>Albumin (알부민)</t>
    <phoneticPr fontId="3" type="noConversion"/>
  </si>
  <si>
    <t>간질환, 신증후군, 영양불량</t>
  </si>
  <si>
    <t>Globulin (글루불린)</t>
    <phoneticPr fontId="3" type="noConversion"/>
  </si>
  <si>
    <t>감염증, 염증성질환, 악성종양</t>
  </si>
  <si>
    <t>A/G (AG 비율)</t>
    <phoneticPr fontId="3" type="noConversion"/>
  </si>
  <si>
    <t>영양불량,흡수장애,신장염</t>
  </si>
  <si>
    <t>T-Bilirubin (총빌리부빈)</t>
    <phoneticPr fontId="3" type="noConversion"/>
  </si>
  <si>
    <t>황달성 간질환</t>
  </si>
  <si>
    <t>D-Bilirubin (직접빌리루빈)</t>
    <phoneticPr fontId="3" type="noConversion"/>
  </si>
  <si>
    <t>간질환, 담도계질환, 폐쇄성 황달</t>
  </si>
  <si>
    <t>I-bill (간접빌리루빈)</t>
    <phoneticPr fontId="3" type="noConversion"/>
  </si>
  <si>
    <t>SGOT (혈청지오티)</t>
    <phoneticPr fontId="3" type="noConversion"/>
  </si>
  <si>
    <t>간염 및 폐쇄성 질환</t>
  </si>
  <si>
    <t>SGPT (혈청지티피)</t>
    <phoneticPr fontId="3" type="noConversion"/>
  </si>
  <si>
    <t>만성간염, 심근경색</t>
  </si>
  <si>
    <t>r-GTP (감마지티피)</t>
    <phoneticPr fontId="3" type="noConversion"/>
  </si>
  <si>
    <t>알콜성간염, 지방간 등</t>
  </si>
  <si>
    <t>Alk-phos (알카리포스타파제)</t>
    <phoneticPr fontId="3" type="noConversion"/>
  </si>
  <si>
    <t>탈수증, 에디슨병</t>
    <phoneticPr fontId="3" type="noConversion"/>
  </si>
  <si>
    <t>간염검사</t>
  </si>
  <si>
    <t xml:space="preserve">HAV Ab IgG </t>
    <phoneticPr fontId="3" type="noConversion"/>
  </si>
  <si>
    <t xml:space="preserve">A형 간염 면역 검사 </t>
    <phoneticPr fontId="3" type="noConversion"/>
  </si>
  <si>
    <t>HBs Ag</t>
  </si>
  <si>
    <t>B형 간염 감염 여부</t>
    <phoneticPr fontId="3" type="noConversion"/>
  </si>
  <si>
    <t>HBs Ab</t>
    <phoneticPr fontId="3" type="noConversion"/>
  </si>
  <si>
    <t>B형 간염 항체 여부</t>
    <phoneticPr fontId="3" type="noConversion"/>
  </si>
  <si>
    <t>HCV Ab(정성)</t>
    <phoneticPr fontId="3" type="noConversion"/>
  </si>
  <si>
    <t>C형 간염 간염여부</t>
    <phoneticPr fontId="3" type="noConversion"/>
  </si>
  <si>
    <t>혈당검사</t>
  </si>
  <si>
    <t>Glucose(혈당.공복)</t>
    <phoneticPr fontId="3" type="noConversion"/>
  </si>
  <si>
    <t>당뇨병, 비만, 간장애</t>
  </si>
  <si>
    <t>HbA1C(당화혈색소)</t>
    <phoneticPr fontId="3" type="noConversion"/>
  </si>
  <si>
    <t>3개월간 혈액내의 당의 농도측정, 당뇨정밀검사</t>
    <phoneticPr fontId="3" type="noConversion"/>
  </si>
  <si>
    <t>췌장검사</t>
    <phoneticPr fontId="3" type="noConversion"/>
  </si>
  <si>
    <t>Amylase(아밀라제)</t>
    <phoneticPr fontId="3" type="noConversion"/>
  </si>
  <si>
    <t>급성 췌장염, 간담도</t>
    <phoneticPr fontId="3" type="noConversion"/>
  </si>
  <si>
    <t>신장기능검사</t>
  </si>
  <si>
    <t>BUN (요소질소)</t>
    <phoneticPr fontId="3" type="noConversion"/>
  </si>
  <si>
    <t>신장염, 신부전증</t>
  </si>
  <si>
    <t>Creatinine (크레아티닌)</t>
    <phoneticPr fontId="3" type="noConversion"/>
  </si>
  <si>
    <t>신부전증, 요산, 재흡수장애</t>
  </si>
  <si>
    <t>B/C ratio (요소질소 비율)</t>
    <phoneticPr fontId="3" type="noConversion"/>
  </si>
  <si>
    <t>소화기출혈</t>
  </si>
  <si>
    <t>GFR (계산식)</t>
    <phoneticPr fontId="3" type="noConversion"/>
  </si>
  <si>
    <t>지질.심혈관</t>
    <phoneticPr fontId="3" type="noConversion"/>
  </si>
  <si>
    <t>T-cholesterol (총콜레스테롤)</t>
    <phoneticPr fontId="3" type="noConversion"/>
  </si>
  <si>
    <t>지질대사, 지방간 등</t>
  </si>
  <si>
    <t>Triglyceride (중성지방)</t>
    <phoneticPr fontId="3" type="noConversion"/>
  </si>
  <si>
    <t>동맥경화</t>
  </si>
  <si>
    <t>HDL-cholesterol (고밀도지방)</t>
    <phoneticPr fontId="3" type="noConversion"/>
  </si>
  <si>
    <t>당뇨질환</t>
  </si>
  <si>
    <t>LDL-cholesterol (저밀도지방)</t>
    <phoneticPr fontId="3" type="noConversion"/>
  </si>
  <si>
    <t>고지혈증,동맥경화</t>
  </si>
  <si>
    <t>L D H (유산탈수효소)</t>
    <phoneticPr fontId="3" type="noConversion"/>
  </si>
  <si>
    <t>심장근육질환.관상동맥질환-삼장병 위험인자</t>
    <phoneticPr fontId="3" type="noConversion"/>
  </si>
  <si>
    <t>심혈관질환검사</t>
    <phoneticPr fontId="3" type="noConversion"/>
  </si>
  <si>
    <t>CPK</t>
    <phoneticPr fontId="3" type="noConversion"/>
  </si>
  <si>
    <t xml:space="preserve">심근경색증 , 근육질환 </t>
    <phoneticPr fontId="3" type="noConversion"/>
  </si>
  <si>
    <t>CRP(정량)</t>
    <phoneticPr fontId="3" type="noConversion"/>
  </si>
  <si>
    <t>통풍, 급성염증 반응( C-단백반응)</t>
    <phoneticPr fontId="3" type="noConversion"/>
  </si>
  <si>
    <t>통풍검사</t>
    <phoneticPr fontId="3" type="noConversion"/>
  </si>
  <si>
    <t>Uric Acid (요산)</t>
    <phoneticPr fontId="3" type="noConversion"/>
  </si>
  <si>
    <t>통풍</t>
    <phoneticPr fontId="3" type="noConversion"/>
  </si>
  <si>
    <t>혈청학적검사</t>
    <phoneticPr fontId="3" type="noConversion"/>
  </si>
  <si>
    <t>RF(Reumatoid factor정성)</t>
    <phoneticPr fontId="3" type="noConversion"/>
  </si>
  <si>
    <t>관절염, 류마티스 질환</t>
    <phoneticPr fontId="3" type="noConversion"/>
  </si>
  <si>
    <t>매독검사(RPR)</t>
    <phoneticPr fontId="3" type="noConversion"/>
  </si>
  <si>
    <t>매독반응검사</t>
  </si>
  <si>
    <t>AIDS(HIV Ab)</t>
    <phoneticPr fontId="3" type="noConversion"/>
  </si>
  <si>
    <t>후천성면역결핍증</t>
  </si>
  <si>
    <t>Vit . D</t>
    <phoneticPr fontId="3" type="noConversion"/>
  </si>
  <si>
    <t>면역기능, 구루병, 암예방</t>
    <phoneticPr fontId="3" type="noConversion"/>
  </si>
  <si>
    <t>소변검사</t>
    <phoneticPr fontId="3" type="noConversion"/>
  </si>
  <si>
    <t>PH (요ph)</t>
    <phoneticPr fontId="3" type="noConversion"/>
  </si>
  <si>
    <t>요로감염.출혈, 신진대사이상, 신장염</t>
    <phoneticPr fontId="3" type="noConversion"/>
  </si>
  <si>
    <t>색도(color)</t>
    <phoneticPr fontId="3" type="noConversion"/>
  </si>
  <si>
    <t>SG (요비중)</t>
    <phoneticPr fontId="3" type="noConversion"/>
  </si>
  <si>
    <t>신장질환</t>
  </si>
  <si>
    <t>Protein ((요단백)</t>
    <phoneticPr fontId="3" type="noConversion"/>
  </si>
  <si>
    <t>신장 및 신우염</t>
  </si>
  <si>
    <t>Glucose (요당)</t>
    <phoneticPr fontId="3" type="noConversion"/>
  </si>
  <si>
    <t>당뇨</t>
  </si>
  <si>
    <t>Ketone (요케톤체)</t>
    <phoneticPr fontId="3" type="noConversion"/>
  </si>
  <si>
    <t>단뇨병,대사성 질환, 황달, 방광염</t>
    <phoneticPr fontId="3" type="noConversion"/>
  </si>
  <si>
    <t>Urobilinogen (유로빌리로겐)</t>
    <phoneticPr fontId="3" type="noConversion"/>
  </si>
  <si>
    <t>간장애, 용혈 및 폐쇄성 질환</t>
  </si>
  <si>
    <t>Bilirubin (빌리루빈)</t>
    <phoneticPr fontId="3" type="noConversion"/>
  </si>
  <si>
    <t>간, 담도질환. 비뇨기계질환</t>
    <phoneticPr fontId="3" type="noConversion"/>
  </si>
  <si>
    <t>Nitrite (아질산염)</t>
    <phoneticPr fontId="3" type="noConversion"/>
  </si>
  <si>
    <t>방광염, 요로감염. 기타비뇨기계 질환</t>
    <phoneticPr fontId="3" type="noConversion"/>
  </si>
  <si>
    <t>Occult Blood (요잠혈)</t>
    <phoneticPr fontId="3" type="noConversion"/>
  </si>
  <si>
    <t xml:space="preserve">Luckocyte esterase </t>
    <phoneticPr fontId="3" type="noConversion"/>
  </si>
  <si>
    <t>뇨현미경검사</t>
    <phoneticPr fontId="3" type="noConversion"/>
  </si>
  <si>
    <t>WBC</t>
  </si>
  <si>
    <t>신우염,요도염 등</t>
  </si>
  <si>
    <t>RBC</t>
  </si>
  <si>
    <t>진성다혈증,혈뇨</t>
  </si>
  <si>
    <t>Ep cell</t>
  </si>
  <si>
    <t>신우염,방광염</t>
  </si>
  <si>
    <t>Cast</t>
    <phoneticPr fontId="3" type="noConversion"/>
  </si>
  <si>
    <t>각종 신장염, 신장장애</t>
  </si>
  <si>
    <t>Crystal</t>
    <phoneticPr fontId="3" type="noConversion"/>
  </si>
  <si>
    <t>신결석</t>
  </si>
  <si>
    <t>갑상선검사</t>
    <phoneticPr fontId="3" type="noConversion"/>
  </si>
  <si>
    <t>Free T4</t>
    <phoneticPr fontId="3" type="noConversion"/>
  </si>
  <si>
    <t>갑상선 기능 저하 및 항진증</t>
  </si>
  <si>
    <t>TSH (갑상선 자극호르몬)</t>
    <phoneticPr fontId="3" type="noConversion"/>
  </si>
  <si>
    <t>갑상선기능저하증</t>
  </si>
  <si>
    <t>부갑상선검사</t>
    <phoneticPr fontId="3" type="noConversion"/>
  </si>
  <si>
    <t>I-Phosphorus(인)</t>
    <phoneticPr fontId="3" type="noConversion"/>
  </si>
  <si>
    <t>신부전증,갑상선 및 부갑상선 기능 이상</t>
  </si>
  <si>
    <t>Ca(칼슘)</t>
    <phoneticPr fontId="3" type="noConversion"/>
  </si>
  <si>
    <t>신부전증,비타민D과잉/결핍,에디슨병</t>
  </si>
  <si>
    <t>빈혈검사</t>
    <phoneticPr fontId="3" type="noConversion"/>
  </si>
  <si>
    <t>Fe</t>
    <phoneticPr fontId="3" type="noConversion"/>
  </si>
  <si>
    <t>철결핍성빈혈.만성소모설질환</t>
    <phoneticPr fontId="3" type="noConversion"/>
  </si>
  <si>
    <t>TIBC</t>
    <phoneticPr fontId="3" type="noConversion"/>
  </si>
  <si>
    <t>급성간염. 빈혈</t>
    <phoneticPr fontId="3" type="noConversion"/>
  </si>
  <si>
    <t>UIBC</t>
    <phoneticPr fontId="3" type="noConversion"/>
  </si>
  <si>
    <t>재생불량성빈혈</t>
    <phoneticPr fontId="3" type="noConversion"/>
  </si>
  <si>
    <t>암검사</t>
    <phoneticPr fontId="3" type="noConversion"/>
  </si>
  <si>
    <t>간암표지자 (A.F.P)(정성)</t>
    <phoneticPr fontId="3" type="noConversion"/>
  </si>
  <si>
    <t>간암, 간경변, 간질환의 조기발견</t>
    <phoneticPr fontId="3" type="noConversion"/>
  </si>
  <si>
    <t>대장암표지자 (CEA)</t>
    <phoneticPr fontId="3" type="noConversion"/>
  </si>
  <si>
    <t>대장암등 각종 악성종양, 암의전이 발견</t>
    <phoneticPr fontId="3" type="noConversion"/>
  </si>
  <si>
    <t>췌장암표지자 (CA19-9)</t>
    <phoneticPr fontId="3" type="noConversion"/>
  </si>
  <si>
    <t>췌장암, 췌장염, 췌장결석 기타종양</t>
    <phoneticPr fontId="3" type="noConversion"/>
  </si>
  <si>
    <t>전립선암표지자(PSA)</t>
    <phoneticPr fontId="3" type="noConversion"/>
  </si>
  <si>
    <t>전림선암, 전립선 비대증</t>
    <phoneticPr fontId="3" type="noConversion"/>
  </si>
  <si>
    <t>난소암표지자(CA125)</t>
    <phoneticPr fontId="3" type="noConversion"/>
  </si>
  <si>
    <t>난소암외 부인과적 질환</t>
    <phoneticPr fontId="3" type="noConversion"/>
  </si>
  <si>
    <t>여성정밀검사</t>
  </si>
  <si>
    <t>유방X선촬영검사</t>
    <phoneticPr fontId="3" type="noConversion"/>
  </si>
  <si>
    <t>유방암,유선질환,섬유종,근종(30세이상, 출산유무)</t>
    <phoneticPr fontId="3" type="noConversion"/>
  </si>
  <si>
    <t>유방X선촬영검사 루닛인공지능영상분석비</t>
    <phoneticPr fontId="3" type="noConversion"/>
  </si>
  <si>
    <t>유방촬영 자동판독</t>
    <phoneticPr fontId="3" type="noConversion"/>
  </si>
  <si>
    <t>부인과검사(PAP Smear)</t>
    <phoneticPr fontId="3" type="noConversion"/>
  </si>
  <si>
    <t xml:space="preserve">자궁경부암, 염증 </t>
    <phoneticPr fontId="3" type="noConversion"/>
  </si>
  <si>
    <t>정신과적검사</t>
    <phoneticPr fontId="3" type="noConversion"/>
  </si>
  <si>
    <t>직무스트레스/우울증척도</t>
    <phoneticPr fontId="3" type="noConversion"/>
  </si>
  <si>
    <t>(설문)</t>
    <phoneticPr fontId="3" type="noConversion"/>
  </si>
  <si>
    <t>PET</t>
    <phoneticPr fontId="3" type="noConversion"/>
  </si>
  <si>
    <t>PET-CT(128 Ch) torso</t>
    <phoneticPr fontId="3" type="noConversion"/>
  </si>
  <si>
    <t>아밀로이드 PET-CT (치매검사)</t>
    <phoneticPr fontId="3" type="noConversion"/>
  </si>
  <si>
    <t>MRI</t>
    <phoneticPr fontId="3" type="noConversion"/>
  </si>
  <si>
    <t>뇌-MRI</t>
    <phoneticPr fontId="3" type="noConversion"/>
  </si>
  <si>
    <t>뇌-MRA</t>
    <phoneticPr fontId="3" type="noConversion"/>
  </si>
  <si>
    <t>뇌-MRA&amp;I</t>
    <phoneticPr fontId="3" type="noConversion"/>
  </si>
  <si>
    <t>요추 or 경추-MRI</t>
    <phoneticPr fontId="3" type="noConversion"/>
  </si>
  <si>
    <t>뇌-MRI 위축도 검사</t>
    <phoneticPr fontId="3" type="noConversion"/>
  </si>
  <si>
    <t>CT</t>
    <phoneticPr fontId="3" type="noConversion"/>
  </si>
  <si>
    <t>뇌</t>
    <phoneticPr fontId="3" type="noConversion"/>
  </si>
  <si>
    <t>심장칼슘</t>
    <phoneticPr fontId="3" type="noConversion"/>
  </si>
  <si>
    <t>흉부</t>
    <phoneticPr fontId="3" type="noConversion"/>
  </si>
  <si>
    <t>경추</t>
    <phoneticPr fontId="3" type="noConversion"/>
  </si>
  <si>
    <t>요추</t>
    <phoneticPr fontId="3" type="noConversion"/>
  </si>
  <si>
    <t>복부(조영)</t>
    <phoneticPr fontId="3" type="noConversion"/>
  </si>
  <si>
    <t xml:space="preserve">AI 뇌 위축도  CT검사 </t>
    <phoneticPr fontId="3" type="noConversion"/>
  </si>
  <si>
    <t>초음파</t>
    <phoneticPr fontId="3" type="noConversion"/>
  </si>
  <si>
    <t>유방</t>
    <phoneticPr fontId="3" type="noConversion"/>
  </si>
  <si>
    <t>부인과 (여성)</t>
    <phoneticPr fontId="3" type="noConversion"/>
  </si>
  <si>
    <t>갑상선</t>
    <phoneticPr fontId="3" type="noConversion"/>
  </si>
  <si>
    <t>경동맥</t>
    <phoneticPr fontId="3" type="noConversion"/>
  </si>
  <si>
    <t>심장초음파</t>
    <phoneticPr fontId="3" type="noConversion"/>
  </si>
  <si>
    <t>예방백신</t>
    <phoneticPr fontId="3" type="noConversion"/>
  </si>
  <si>
    <t>자궁경부암 백신(가다실 9 1회), 3회접종</t>
    <phoneticPr fontId="3" type="noConversion"/>
  </si>
  <si>
    <t>대상포진(싱그릭스 1회) ,2회접종</t>
    <phoneticPr fontId="3" type="noConversion"/>
  </si>
  <si>
    <t>대상포진(스카이조스터)</t>
    <phoneticPr fontId="3" type="noConversion"/>
  </si>
  <si>
    <t>A형간염(1회) ,2회접종</t>
    <phoneticPr fontId="3" type="noConversion"/>
  </si>
  <si>
    <t>폐렴구균(프리베나20)</t>
    <phoneticPr fontId="3" type="noConversion"/>
  </si>
  <si>
    <t>RSV 백신</t>
    <phoneticPr fontId="3" type="noConversion"/>
  </si>
  <si>
    <t>소화기검사</t>
    <phoneticPr fontId="3" type="noConversion"/>
  </si>
  <si>
    <t>대장내시경</t>
    <phoneticPr fontId="3" type="noConversion"/>
  </si>
  <si>
    <t>위건강 바이오마커 패널검사(Gastro Panel)</t>
    <phoneticPr fontId="3" type="noConversion"/>
  </si>
  <si>
    <t xml:space="preserve">대장암 보조진단검사 (얼리텍) </t>
    <phoneticPr fontId="3" type="noConversion"/>
  </si>
  <si>
    <t>면역외 기타</t>
    <phoneticPr fontId="3" type="noConversion"/>
  </si>
  <si>
    <t>방광암 보조진단검사 (얼리텍)</t>
    <phoneticPr fontId="3" type="noConversion"/>
  </si>
  <si>
    <t>NK면역 세포 활성도 검사</t>
    <phoneticPr fontId="3" type="noConversion"/>
  </si>
  <si>
    <t>알레르기검사(음식물.호흡기 108종)</t>
    <phoneticPr fontId="3" type="noConversion"/>
  </si>
  <si>
    <t>알츠하이머병 위험도 검사(알츠온)</t>
    <phoneticPr fontId="3" type="noConversion"/>
  </si>
  <si>
    <t>심혈관계 정밀 혈액검사</t>
    <phoneticPr fontId="3" type="noConversion"/>
  </si>
  <si>
    <t xml:space="preserve">폐암 표지자 혈액검사 </t>
    <phoneticPr fontId="3" type="noConversion"/>
  </si>
  <si>
    <t>남성호르몬검사</t>
    <phoneticPr fontId="3" type="noConversion"/>
  </si>
  <si>
    <t xml:space="preserve">대장약 (알약)-오라팡) &gt;&gt;환불안됨 </t>
    <phoneticPr fontId="3" type="noConversion"/>
  </si>
  <si>
    <t>-</t>
    <phoneticPr fontId="3" type="noConversion"/>
  </si>
  <si>
    <t>본인부담 추가검사 수가안내(정상가 금액 10% 할인)</t>
    <phoneticPr fontId="3" type="noConversion"/>
  </si>
  <si>
    <t>검진항목</t>
    <phoneticPr fontId="3" type="noConversion"/>
  </si>
  <si>
    <t>정상금액</t>
    <phoneticPr fontId="3" type="noConversion"/>
  </si>
  <si>
    <t>할인가</t>
    <phoneticPr fontId="3" type="noConversion"/>
  </si>
  <si>
    <t>외과(대표원장)</t>
    <phoneticPr fontId="3" type="noConversion"/>
  </si>
  <si>
    <t>박  희  붕</t>
    <phoneticPr fontId="3" type="noConversion"/>
  </si>
  <si>
    <t>외과</t>
    <phoneticPr fontId="3" type="noConversion"/>
  </si>
  <si>
    <t>고  승  상</t>
    <phoneticPr fontId="3" type="noConversion"/>
  </si>
  <si>
    <t>유방갑상선 전문의, 의학박사</t>
    <phoneticPr fontId="3" type="noConversion"/>
  </si>
  <si>
    <t>이  강  영</t>
    <phoneticPr fontId="3" type="noConversion"/>
  </si>
  <si>
    <t>전  기  원</t>
    <phoneticPr fontId="3" type="noConversion"/>
  </si>
  <si>
    <t>유방갑상선 전문의</t>
    <phoneticPr fontId="3" type="noConversion"/>
  </si>
  <si>
    <t>이  재  박</t>
    <phoneticPr fontId="3" type="noConversion"/>
  </si>
  <si>
    <t>소화기내과</t>
    <phoneticPr fontId="3" type="noConversion"/>
  </si>
  <si>
    <t>김  혜  진</t>
    <phoneticPr fontId="3" type="noConversion"/>
  </si>
  <si>
    <t>소화기내과 세부전문의</t>
    <phoneticPr fontId="3" type="noConversion"/>
  </si>
  <si>
    <t>이  충  현</t>
    <phoneticPr fontId="3" type="noConversion"/>
  </si>
  <si>
    <t>송  주  용</t>
    <phoneticPr fontId="3" type="noConversion"/>
  </si>
  <si>
    <t>부인과</t>
    <phoneticPr fontId="3" type="noConversion"/>
  </si>
  <si>
    <t>이  상  희</t>
    <phoneticPr fontId="3" type="noConversion"/>
  </si>
  <si>
    <t>서  민  정</t>
    <phoneticPr fontId="3" type="noConversion"/>
  </si>
  <si>
    <t>부인과전문의</t>
    <phoneticPr fontId="3" type="noConversion"/>
  </si>
  <si>
    <t>영상의학과</t>
    <phoneticPr fontId="3" type="noConversion"/>
  </si>
  <si>
    <t>조  민  강</t>
    <phoneticPr fontId="3" type="noConversion"/>
  </si>
  <si>
    <t xml:space="preserve">가정의학과 </t>
    <phoneticPr fontId="3" type="noConversion"/>
  </si>
  <si>
    <t>전  찬  희</t>
    <phoneticPr fontId="3" type="noConversion"/>
  </si>
  <si>
    <t xml:space="preserve">영상의학과 전문의 </t>
    <phoneticPr fontId="3" type="noConversion"/>
  </si>
  <si>
    <t>가정의학과 전문의</t>
    <phoneticPr fontId="3" type="noConversion"/>
  </si>
  <si>
    <t>유방.갑상선 외과</t>
    <phoneticPr fontId="3" type="noConversion"/>
  </si>
  <si>
    <t xml:space="preserve">유방암.갑상선암. 정밀검사 수술 전문 </t>
    <phoneticPr fontId="3" type="noConversion"/>
  </si>
  <si>
    <t>식도.위.소장.대장. 간질환등 각종 소화기 질환의 전반적인 진료</t>
    <phoneticPr fontId="3" type="noConversion"/>
  </si>
  <si>
    <t>자궁.난소.자궁암.갱년기 내분비질환 진료</t>
    <phoneticPr fontId="3" type="noConversion"/>
  </si>
  <si>
    <t>가정의학과</t>
    <phoneticPr fontId="3" type="noConversion"/>
  </si>
  <si>
    <t>정밀.정밀검진 문진상담. 건강관리.  만성질환 진료</t>
    <phoneticPr fontId="3" type="noConversion"/>
  </si>
  <si>
    <t>초음파. CT. MRI등 신체의 영상을 획득하여 진단 및 진료</t>
    <phoneticPr fontId="3" type="noConversion"/>
  </si>
  <si>
    <r>
      <t xml:space="preserve"> ■ 위.대장내시경시 필요검사 (CLO.조직.용종절제술)는 본인부담임.
    (검진시 시행되는 조직검사의 경우 보험청구가 되지않습니다.)   
    ※75세 이상 위.대장 수면내시경 시행안됨. 80세이상은 일반 위내시경도 시행안됨. 
 ■ 대장내시경 일정 </t>
    </r>
    <r>
      <rPr>
        <sz val="12"/>
        <color rgb="FFFF0000"/>
        <rFont val="KoPub돋움체 Light"/>
        <family val="1"/>
        <charset val="129"/>
      </rPr>
      <t>변경 및 취소는 검사 10일전 1회만 가능</t>
    </r>
    <r>
      <rPr>
        <sz val="12"/>
        <rFont val="KoPub돋움체 Light"/>
        <family val="1"/>
        <charset val="129"/>
      </rPr>
      <t xml:space="preserve">하며, </t>
    </r>
    <r>
      <rPr>
        <sz val="12"/>
        <color rgb="FFFF0000"/>
        <rFont val="KoPub돋움체 Light"/>
        <family val="1"/>
        <charset val="129"/>
      </rPr>
      <t>당일 취소시 당해년도 검사불가</t>
    </r>
    <r>
      <rPr>
        <sz val="12"/>
        <color theme="1"/>
        <rFont val="KoPub돋움체 Light"/>
        <family val="1"/>
        <charset val="129"/>
      </rPr>
      <t>합니다.</t>
    </r>
    <r>
      <rPr>
        <sz val="12"/>
        <rFont val="KoPub돋움체 Light"/>
        <family val="1"/>
        <charset val="129"/>
      </rPr>
      <t xml:space="preserve">
 ■ </t>
    </r>
    <r>
      <rPr>
        <sz val="12"/>
        <color rgb="FFFF0000"/>
        <rFont val="KoPub돋움체 Light"/>
        <family val="1"/>
        <charset val="129"/>
      </rPr>
      <t>대장약 반출 후 반품 및 환불 불가</t>
    </r>
    <r>
      <rPr>
        <sz val="12"/>
        <rFont val="KoPub돋움체 Light"/>
        <family val="1"/>
        <charset val="129"/>
      </rPr>
      <t>합니다. (</t>
    </r>
    <r>
      <rPr>
        <sz val="12"/>
        <color rgb="FFFF0000"/>
        <rFont val="KoPub돋움체 Light"/>
        <family val="1"/>
        <charset val="129"/>
      </rPr>
      <t>검사 취소 시 약제비 1만원 개인수납</t>
    </r>
    <r>
      <rPr>
        <sz val="12"/>
        <rFont val="KoPub돋움체 Light"/>
        <family val="1"/>
        <charset val="129"/>
      </rPr>
      <t xml:space="preserve">)  
 ■ 대장내시경 검사 후 2주 이내 비행기 탑승 일정 있을 시 예약이 불가합니다.                                                                    
 ■ 제왕절개, 자궁절제술, 맹장 수술 등 복부수술 4회 이상의 경우 대장내시경검사가 불가합니다. 
 ■ 검사 당일 생리중인 경우 탐폰 이용하시거나 검사 전 피임약 복용해서 생리일 조정해주세요.
 ■ 결핵, 매독, 활동성간염, 에이즈 등 전염성 질환자는 검사 불가합니다.
 ■ </t>
    </r>
    <r>
      <rPr>
        <sz val="12"/>
        <color rgb="FFFF0000"/>
        <rFont val="KoPub돋움체 Light"/>
        <family val="1"/>
        <charset val="129"/>
      </rPr>
      <t>건강검진 예약은 연3회까지 변경가능</t>
    </r>
    <r>
      <rPr>
        <sz val="12"/>
        <rFont val="KoPub돋움체 Light"/>
        <family val="1"/>
        <charset val="129"/>
      </rPr>
      <t xml:space="preserve">하며, 4회부터는 당해년도 오전 검사 이용이 제한됩니다.                                                      
 ■ 고령(80세이상), 심장이나 뇌질환, 기타 질병 및 수술력, 복용약에 따라 검사 제한합니다.
 ■ 수술력, 과거질환, 복용약에 대한 정확한 정보제공이 되지 않을 경우 검사 시행이 되지 않을 수 있습니다. </t>
    </r>
    <phoneticPr fontId="3" type="noConversion"/>
  </si>
  <si>
    <t>박희붕외과 검진센터에서는 정직하고 바른진료로
내원하시는 한분 한분 정성을 다한
의료서비스로 보답드리겠습니다.</t>
    <phoneticPr fontId="19" type="noConversion"/>
  </si>
  <si>
    <r>
      <t xml:space="preserve">외과                     </t>
    </r>
    <r>
      <rPr>
        <b/>
        <i/>
        <sz val="16"/>
        <rFont val="맑은 고딕"/>
        <family val="3"/>
        <charset val="129"/>
        <scheme val="major"/>
      </rPr>
      <t xml:space="preserve">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</si>
</sst>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i/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20"/>
      <color indexed="8"/>
      <name val="KoPub돋움체 Bold"/>
      <family val="1"/>
      <charset val="129"/>
    </font>
    <font>
      <sz val="8"/>
      <name val="돋움"/>
      <family val="3"/>
      <charset val="129"/>
    </font>
    <font>
      <sz val="11"/>
      <name val="KoPub돋움체 Light"/>
      <family val="1"/>
      <charset val="129"/>
    </font>
    <font>
      <b/>
      <sz val="20"/>
      <color indexed="8"/>
      <name val="KoPub돋움체 Light"/>
      <family val="1"/>
      <charset val="129"/>
    </font>
    <font>
      <sz val="12"/>
      <name val="KoPub돋움체 Light"/>
      <family val="1"/>
      <charset val="129"/>
    </font>
    <font>
      <b/>
      <i/>
      <sz val="12"/>
      <color indexed="8"/>
      <name val="KoPub돋움체 Light"/>
      <family val="1"/>
      <charset val="129"/>
    </font>
    <font>
      <b/>
      <sz val="16"/>
      <name val="KoPub돋움체 Light"/>
      <family val="1"/>
      <charset val="129"/>
    </font>
    <font>
      <b/>
      <i/>
      <sz val="16"/>
      <color indexed="8"/>
      <name val="KoPub돋움체 Light"/>
      <family val="1"/>
      <charset val="129"/>
    </font>
    <font>
      <b/>
      <i/>
      <sz val="14"/>
      <color indexed="8"/>
      <name val="KoPub돋움체 Light"/>
      <family val="1"/>
      <charset val="129"/>
    </font>
    <font>
      <b/>
      <sz val="12"/>
      <name val="KoPub돋움체 Light"/>
      <family val="1"/>
      <charset val="129"/>
    </font>
    <font>
      <b/>
      <sz val="20"/>
      <name val="KoPub돋움체 Light"/>
      <family val="1"/>
      <charset val="129"/>
    </font>
    <font>
      <b/>
      <sz val="18"/>
      <name val="KoPub돋움체 Light"/>
      <family val="1"/>
      <charset val="129"/>
    </font>
    <font>
      <sz val="14"/>
      <name val="KoPub돋움체 Light"/>
      <family val="1"/>
      <charset val="129"/>
    </font>
    <font>
      <sz val="20"/>
      <name val="KoPub돋움체 Light"/>
      <family val="1"/>
      <charset val="129"/>
    </font>
    <font>
      <sz val="12"/>
      <color rgb="FFFF0000"/>
      <name val="KoPub돋움체 Light"/>
      <family val="1"/>
      <charset val="129"/>
    </font>
    <font>
      <sz val="12"/>
      <color theme="1"/>
      <name val="KoPub돋움체 Light"/>
      <family val="1"/>
      <charset val="129"/>
    </font>
    <font>
      <b/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i/>
      <sz val="16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4" fillId="0" borderId="0"/>
  </cellStyleXfs>
  <cellXfs count="102">
    <xf numFmtId="0" fontId="0" fillId="0" borderId="0" xfId="0">
      <alignment vertical="center"/>
    </xf>
    <xf numFmtId="0" fontId="6" fillId="5" borderId="1" xfId="2" applyFont="1" applyFill="1" applyBorder="1" applyAlignment="1">
      <alignment horizontal="center" vertical="center"/>
    </xf>
    <xf numFmtId="41" fontId="6" fillId="5" borderId="1" xfId="1" applyFont="1" applyFill="1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/>
    </xf>
    <xf numFmtId="0" fontId="6" fillId="7" borderId="1" xfId="4" applyFont="1" applyFill="1" applyBorder="1" applyAlignment="1">
      <alignment horizontal="center" vertical="center"/>
    </xf>
    <xf numFmtId="41" fontId="6" fillId="5" borderId="1" xfId="1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41" fontId="5" fillId="5" borderId="1" xfId="3" applyFont="1" applyFill="1" applyBorder="1" applyAlignment="1">
      <alignment horizontal="center" vertical="center"/>
    </xf>
    <xf numFmtId="41" fontId="6" fillId="5" borderId="1" xfId="3" applyFont="1" applyFill="1" applyBorder="1" applyAlignment="1">
      <alignment horizontal="center" vertical="center"/>
    </xf>
    <xf numFmtId="41" fontId="5" fillId="5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5" fillId="5" borderId="1" xfId="5" applyNumberFormat="1" applyFont="1" applyFill="1" applyBorder="1" applyAlignment="1">
      <alignment horizontal="center" vertical="center"/>
    </xf>
    <xf numFmtId="41" fontId="6" fillId="5" borderId="1" xfId="5" applyNumberFormat="1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41" fontId="2" fillId="4" borderId="1" xfId="1" applyFont="1" applyFill="1" applyBorder="1" applyAlignment="1">
      <alignment horizontal="center" vertical="center"/>
    </xf>
    <xf numFmtId="0" fontId="2" fillId="6" borderId="1" xfId="2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41" fontId="12" fillId="0" borderId="1" xfId="1" applyFont="1" applyBorder="1">
      <alignment vertical="center"/>
    </xf>
    <xf numFmtId="0" fontId="13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4" fillId="5" borderId="1" xfId="0" applyFont="1" applyFill="1" applyBorder="1">
      <alignment vertical="center"/>
    </xf>
    <xf numFmtId="41" fontId="14" fillId="5" borderId="1" xfId="1" applyFont="1" applyFill="1" applyBorder="1">
      <alignment vertical="center"/>
    </xf>
    <xf numFmtId="0" fontId="14" fillId="7" borderId="1" xfId="4" applyFont="1" applyFill="1" applyBorder="1">
      <alignment vertical="center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vertical="center" shrinkToFi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5" borderId="1" xfId="0" applyFont="1" applyFill="1" applyBorder="1">
      <alignment vertical="center"/>
    </xf>
    <xf numFmtId="41" fontId="12" fillId="5" borderId="1" xfId="1" applyFont="1" applyFill="1" applyBorder="1">
      <alignment vertical="center"/>
    </xf>
    <xf numFmtId="0" fontId="12" fillId="5" borderId="1" xfId="2" applyFont="1" applyFill="1" applyBorder="1" applyAlignment="1">
      <alignment horizontal="left" vertical="center"/>
    </xf>
    <xf numFmtId="0" fontId="12" fillId="5" borderId="1" xfId="2" applyFont="1" applyFill="1" applyBorder="1">
      <alignment vertical="center"/>
    </xf>
    <xf numFmtId="0" fontId="14" fillId="5" borderId="1" xfId="2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0" fontId="15" fillId="5" borderId="1" xfId="0" applyFont="1" applyFill="1" applyBorder="1">
      <alignment vertical="center"/>
    </xf>
    <xf numFmtId="0" fontId="16" fillId="3" borderId="1" xfId="0" applyFont="1" applyFill="1" applyBorder="1" applyAlignment="1">
      <alignment horizontal="center" vertical="center"/>
    </xf>
    <xf numFmtId="0" fontId="20" fillId="0" borderId="0" xfId="6" applyFont="1" applyAlignment="1">
      <alignment vertical="center"/>
    </xf>
    <xf numFmtId="0" fontId="20" fillId="5" borderId="0" xfId="6" applyFont="1" applyFill="1" applyAlignment="1">
      <alignment vertical="center"/>
    </xf>
    <xf numFmtId="0" fontId="22" fillId="0" borderId="0" xfId="6" applyFont="1" applyAlignment="1">
      <alignment vertical="center"/>
    </xf>
    <xf numFmtId="0" fontId="23" fillId="0" borderId="0" xfId="6" applyFont="1" applyAlignment="1">
      <alignment horizontal="left" vertical="center"/>
    </xf>
    <xf numFmtId="0" fontId="25" fillId="0" borderId="4" xfId="6" applyFont="1" applyBorder="1" applyAlignment="1">
      <alignment horizontal="left" vertical="center"/>
    </xf>
    <xf numFmtId="0" fontId="26" fillId="0" borderId="4" xfId="6" applyFont="1" applyBorder="1" applyAlignment="1">
      <alignment horizontal="left" vertical="center"/>
    </xf>
    <xf numFmtId="0" fontId="27" fillId="0" borderId="0" xfId="6" applyFont="1" applyAlignment="1">
      <alignment vertical="center"/>
    </xf>
    <xf numFmtId="0" fontId="26" fillId="0" borderId="0" xfId="6" applyFont="1" applyAlignment="1">
      <alignment horizontal="left" vertical="center"/>
    </xf>
    <xf numFmtId="0" fontId="26" fillId="5" borderId="0" xfId="6" applyFont="1" applyFill="1" applyAlignment="1">
      <alignment horizontal="left" vertical="center"/>
    </xf>
    <xf numFmtId="0" fontId="26" fillId="5" borderId="4" xfId="6" applyFont="1" applyFill="1" applyBorder="1" applyAlignment="1">
      <alignment horizontal="left" vertical="center"/>
    </xf>
    <xf numFmtId="0" fontId="23" fillId="0" borderId="0" xfId="6" applyFont="1" applyAlignment="1">
      <alignment horizontal="center" vertical="center"/>
    </xf>
    <xf numFmtId="0" fontId="22" fillId="0" borderId="0" xfId="6" applyFont="1" applyAlignment="1">
      <alignment horizontal="left" vertical="center"/>
    </xf>
    <xf numFmtId="0" fontId="24" fillId="0" borderId="0" xfId="6" applyFont="1" applyAlignment="1">
      <alignment horizontal="left" vertical="center"/>
    </xf>
    <xf numFmtId="0" fontId="22" fillId="5" borderId="0" xfId="6" applyFont="1" applyFill="1" applyAlignment="1">
      <alignment horizontal="left" vertical="center"/>
    </xf>
    <xf numFmtId="0" fontId="29" fillId="0" borderId="0" xfId="6" applyFont="1" applyAlignment="1">
      <alignment horizontal="left" vertical="center"/>
    </xf>
    <xf numFmtId="0" fontId="30" fillId="0" borderId="0" xfId="6" applyFont="1" applyAlignment="1">
      <alignment horizontal="left" vertical="center"/>
    </xf>
    <xf numFmtId="0" fontId="27" fillId="0" borderId="4" xfId="6" applyFont="1" applyBorder="1" applyAlignment="1">
      <alignment horizontal="left" vertical="center"/>
    </xf>
    <xf numFmtId="0" fontId="27" fillId="0" borderId="5" xfId="6" applyFont="1" applyBorder="1" applyAlignment="1">
      <alignment horizontal="left" vertical="center"/>
    </xf>
    <xf numFmtId="0" fontId="20" fillId="0" borderId="0" xfId="6" applyFont="1" applyAlignment="1">
      <alignment horizontal="left" vertical="center"/>
    </xf>
    <xf numFmtId="0" fontId="34" fillId="0" borderId="4" xfId="6" applyFont="1" applyBorder="1" applyAlignment="1">
      <alignment vertical="center"/>
    </xf>
    <xf numFmtId="0" fontId="35" fillId="0" borderId="0" xfId="6" applyFont="1" applyAlignment="1">
      <alignment vertical="center"/>
    </xf>
    <xf numFmtId="0" fontId="34" fillId="5" borderId="4" xfId="6" applyFont="1" applyFill="1" applyBorder="1" applyAlignment="1">
      <alignment vertical="center"/>
    </xf>
    <xf numFmtId="0" fontId="35" fillId="5" borderId="0" xfId="6" applyFont="1" applyFill="1" applyAlignment="1">
      <alignment vertical="center"/>
    </xf>
    <xf numFmtId="0" fontId="37" fillId="0" borderId="4" xfId="6" applyFont="1" applyBorder="1" applyAlignment="1">
      <alignment vertical="center"/>
    </xf>
    <xf numFmtId="0" fontId="2" fillId="0" borderId="0" xfId="6" applyFont="1" applyAlignment="1">
      <alignment vertical="center"/>
    </xf>
    <xf numFmtId="0" fontId="37" fillId="5" borderId="4" xfId="6" applyFont="1" applyFill="1" applyBorder="1" applyAlignment="1">
      <alignment vertical="center"/>
    </xf>
    <xf numFmtId="0" fontId="22" fillId="0" borderId="6" xfId="6" applyFont="1" applyBorder="1" applyAlignment="1">
      <alignment horizontal="left" vertical="center"/>
    </xf>
    <xf numFmtId="0" fontId="22" fillId="5" borderId="5" xfId="6" applyFont="1" applyFill="1" applyBorder="1" applyAlignment="1">
      <alignment horizontal="left" vertical="center" wrapText="1"/>
    </xf>
    <xf numFmtId="0" fontId="31" fillId="5" borderId="0" xfId="6" applyFont="1" applyFill="1" applyAlignment="1">
      <alignment horizontal="center" vertical="center"/>
    </xf>
    <xf numFmtId="0" fontId="22" fillId="0" borderId="0" xfId="6" applyFont="1" applyAlignment="1">
      <alignment horizontal="left" vertical="center" wrapText="1"/>
    </xf>
    <xf numFmtId="0" fontId="18" fillId="8" borderId="0" xfId="6" applyFont="1" applyFill="1" applyAlignment="1">
      <alignment horizontal="left" vertical="center" wrapText="1"/>
    </xf>
    <xf numFmtId="0" fontId="18" fillId="8" borderId="0" xfId="6" applyFont="1" applyFill="1" applyAlignment="1">
      <alignment horizontal="left" vertical="center"/>
    </xf>
    <xf numFmtId="0" fontId="21" fillId="5" borderId="0" xfId="6" applyFont="1" applyFill="1" applyAlignment="1">
      <alignment horizontal="left" vertical="center"/>
    </xf>
    <xf numFmtId="0" fontId="28" fillId="5" borderId="0" xfId="6" applyFont="1" applyFill="1" applyAlignment="1">
      <alignment horizontal="left" vertical="center"/>
    </xf>
    <xf numFmtId="0" fontId="22" fillId="0" borderId="4" xfId="6" applyFont="1" applyBorder="1" applyAlignment="1">
      <alignment horizontal="left" vertical="center"/>
    </xf>
    <xf numFmtId="0" fontId="22" fillId="0" borderId="5" xfId="6" applyFont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/>
    </xf>
    <xf numFmtId="41" fontId="5" fillId="5" borderId="1" xfId="3" applyFont="1" applyFill="1" applyBorder="1" applyAlignment="1">
      <alignment horizontal="center" vertical="center"/>
    </xf>
    <xf numFmtId="41" fontId="2" fillId="5" borderId="1" xfId="3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41" fontId="6" fillId="5" borderId="1" xfId="3" applyFont="1" applyFill="1" applyBorder="1" applyAlignment="1">
      <alignment horizontal="center" vertical="center"/>
    </xf>
    <xf numFmtId="0" fontId="5" fillId="5" borderId="1" xfId="2" applyFont="1" applyFill="1" applyBorder="1" applyAlignment="1">
      <alignment horizontal="center" vertical="center"/>
    </xf>
    <xf numFmtId="41" fontId="6" fillId="5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2" fillId="7" borderId="1" xfId="4" applyFont="1" applyFill="1" applyBorder="1" applyAlignment="1">
      <alignment horizontal="center" vertical="center"/>
    </xf>
  </cellXfs>
  <cellStyles count="7">
    <cellStyle name="강조색3 2" xfId="5" xr:uid="{930B3DB0-22F4-4ABC-AEF8-17444BA043C1}"/>
    <cellStyle name="쉼표 [0]" xfId="1" builtinId="6"/>
    <cellStyle name="쉼표 [0] 2" xfId="3" xr:uid="{135AE00D-4038-4EDD-8122-B6066259A9B2}"/>
    <cellStyle name="표준" xfId="0" builtinId="0"/>
    <cellStyle name="표준 2" xfId="2" xr:uid="{0F17F3C9-667F-482F-9CCD-418B108A7A17}"/>
    <cellStyle name="표준 2 4" xfId="4" xr:uid="{A041350A-49ED-46D6-B446-18B8DE820DDB}"/>
    <cellStyle name="표준_10년IBK기업은행수정견적서-건국대학교병원" xfId="6" xr:uid="{54D973BA-DB50-4DD0-9E5D-30A2F6A826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345346</xdr:rowOff>
    </xdr:from>
    <xdr:to>
      <xdr:col>4</xdr:col>
      <xdr:colOff>1781735</xdr:colOff>
      <xdr:row>24</xdr:row>
      <xdr:rowOff>3258874</xdr:rowOff>
    </xdr:to>
    <xdr:sp macro="" textlink="">
      <xdr:nvSpPr>
        <xdr:cNvPr id="24" name="한쪽 모서리가 둥근 사각형 1">
          <a:extLst>
            <a:ext uri="{FF2B5EF4-FFF2-40B4-BE49-F238E27FC236}">
              <a16:creationId xmlns:a16="http://schemas.microsoft.com/office/drawing/2014/main" id="{574F5B51-A817-44AB-A30C-34B59830B321}"/>
            </a:ext>
          </a:extLst>
        </xdr:cNvPr>
        <xdr:cNvSpPr/>
      </xdr:nvSpPr>
      <xdr:spPr>
        <a:xfrm>
          <a:off x="0" y="9708421"/>
          <a:ext cx="9096935" cy="2913528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altLang="ko-KR" sz="1100"/>
        </a:p>
        <a:p>
          <a:pPr algn="l"/>
          <a:endParaRPr lang="en-US" altLang="ko-KR" sz="1100"/>
        </a:p>
        <a:p>
          <a:pPr algn="l"/>
          <a:endParaRPr lang="en-US" altLang="ko-KR" sz="1100"/>
        </a:p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22411</xdr:colOff>
      <xdr:row>24</xdr:row>
      <xdr:rowOff>44823</xdr:rowOff>
    </xdr:from>
    <xdr:to>
      <xdr:col>2</xdr:col>
      <xdr:colOff>268940</xdr:colOff>
      <xdr:row>24</xdr:row>
      <xdr:rowOff>638735</xdr:rowOff>
    </xdr:to>
    <xdr:sp macro="" textlink="">
      <xdr:nvSpPr>
        <xdr:cNvPr id="25" name="대각선 방향의 모서리가 둥근 사각형 2">
          <a:extLst>
            <a:ext uri="{FF2B5EF4-FFF2-40B4-BE49-F238E27FC236}">
              <a16:creationId xmlns:a16="http://schemas.microsoft.com/office/drawing/2014/main" id="{FAE88A72-F63B-42CC-A3B7-06D1B2D692BF}"/>
            </a:ext>
          </a:extLst>
        </xdr:cNvPr>
        <xdr:cNvSpPr/>
      </xdr:nvSpPr>
      <xdr:spPr>
        <a:xfrm>
          <a:off x="22411" y="9407898"/>
          <a:ext cx="3904129" cy="593912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박희붕외과</a:t>
          </a:r>
          <a:r>
            <a:rPr lang="ko-KR" altLang="ko-KR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 검진센터 특장점</a:t>
          </a:r>
          <a:endParaRPr lang="ko-KR" altLang="en-US" sz="1600">
            <a:latin typeface="KoPub바탕체 Medium" panose="02020603020101020101" pitchFamily="18" charset="-127"/>
            <a:ea typeface="KoPub바탕체 Medium" panose="02020603020101020101" pitchFamily="18" charset="-127"/>
          </a:endParaRPr>
        </a:p>
      </xdr:txBody>
    </xdr:sp>
    <xdr:clientData/>
  </xdr:twoCellAnchor>
  <xdr:oneCellAnchor>
    <xdr:from>
      <xdr:col>1</xdr:col>
      <xdr:colOff>1210235</xdr:colOff>
      <xdr:row>24</xdr:row>
      <xdr:rowOff>246529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A8B0ECF8-8DDA-4782-95D5-24672413BCC2}"/>
            </a:ext>
          </a:extLst>
        </xdr:cNvPr>
        <xdr:cNvSpPr txBox="1"/>
      </xdr:nvSpPr>
      <xdr:spPr>
        <a:xfrm>
          <a:off x="3039035" y="960960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549088</xdr:colOff>
      <xdr:row>24</xdr:row>
      <xdr:rowOff>1669677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A132E9F-6149-45E5-922B-F3C2775BC3DB}"/>
            </a:ext>
          </a:extLst>
        </xdr:cNvPr>
        <xdr:cNvSpPr txBox="1"/>
      </xdr:nvSpPr>
      <xdr:spPr>
        <a:xfrm>
          <a:off x="549088" y="110327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358588</xdr:colOff>
      <xdr:row>24</xdr:row>
      <xdr:rowOff>930088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B2658873-2BB6-4038-AA04-295B34EB7F30}"/>
            </a:ext>
          </a:extLst>
        </xdr:cNvPr>
        <xdr:cNvSpPr txBox="1"/>
      </xdr:nvSpPr>
      <xdr:spPr>
        <a:xfrm>
          <a:off x="358588" y="102931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190500</xdr:colOff>
      <xdr:row>24</xdr:row>
      <xdr:rowOff>1109382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A7163A62-A995-4676-9E66-C03579B88BA7}"/>
            </a:ext>
          </a:extLst>
        </xdr:cNvPr>
        <xdr:cNvSpPr txBox="1"/>
      </xdr:nvSpPr>
      <xdr:spPr>
        <a:xfrm>
          <a:off x="190500" y="104724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537883</xdr:colOff>
      <xdr:row>24</xdr:row>
      <xdr:rowOff>896471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7077CC3F-ECB3-4CD0-9DC5-CA01FCC71D63}"/>
            </a:ext>
          </a:extLst>
        </xdr:cNvPr>
        <xdr:cNvSpPr txBox="1"/>
      </xdr:nvSpPr>
      <xdr:spPr>
        <a:xfrm>
          <a:off x="537883" y="102595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268941</xdr:colOff>
      <xdr:row>24</xdr:row>
      <xdr:rowOff>730063</xdr:rowOff>
    </xdr:from>
    <xdr:ext cx="8673353" cy="2537012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6D5221CD-12E0-4CBD-8A61-56DE23D00FF6}"/>
            </a:ext>
          </a:extLst>
        </xdr:cNvPr>
        <xdr:cNvSpPr txBox="1"/>
      </xdr:nvSpPr>
      <xdr:spPr>
        <a:xfrm>
          <a:off x="268941" y="10093138"/>
          <a:ext cx="8673353" cy="253701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■ 첨단정밀 진단장비</a:t>
          </a:r>
          <a:endParaRPr lang="en-US" altLang="ko-KR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   ( 128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채널 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PET-CT), MRI,  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디지털초음파기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,</a:t>
          </a:r>
          <a:r>
            <a:rPr lang="en-US" altLang="ko-KR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 3D </a:t>
          </a:r>
          <a:r>
            <a:rPr lang="ko-KR" altLang="en-US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유방촬영기</a:t>
          </a:r>
          <a:r>
            <a:rPr lang="en-US" altLang="ko-KR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, </a:t>
          </a:r>
          <a:r>
            <a:rPr lang="ko-KR" altLang="en-US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유방촬영 </a:t>
          </a:r>
          <a:r>
            <a:rPr lang="en-US" altLang="ko-KR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AI</a:t>
          </a:r>
          <a:r>
            <a:rPr lang="ko-KR" altLang="en-US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 판독시스템</a:t>
          </a:r>
          <a:r>
            <a:rPr lang="en-US" altLang="ko-KR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, </a:t>
          </a:r>
          <a:r>
            <a:rPr lang="ko-KR" altLang="en-US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검진 자동판독 시스템</a:t>
          </a:r>
          <a:r>
            <a:rPr lang="en-US" altLang="ko-KR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)</a:t>
          </a:r>
          <a:endParaRPr lang="en-US" altLang="ko-KR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■  모든 내시경 검사는 소화기내과 겸 소화기내시경 분과전문의가 직접시행</a:t>
          </a:r>
          <a:endParaRPr lang="en-US" altLang="ko-KR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■  당일 용종절제술 및 입원가능  </a:t>
          </a:r>
          <a:endParaRPr lang="en-US" altLang="ko-KR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■ 철저한 내시경 살균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/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소독 관리시스템 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-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고수준 올소프탈알데하이드제품사용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(CIDEX -OPA)</a:t>
          </a:r>
        </a:p>
        <a:p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■ 과별 전문의 직접초음파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-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결과상담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-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조직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/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세포검사</a:t>
          </a:r>
          <a:endParaRPr lang="en-US" altLang="ko-KR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 초음파 검사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:  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유방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,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갑상선 외과전문의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, 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부인과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: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산부인과 전문의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, 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상복부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,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전립선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: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영상의학과 전문의가 직접 시행</a:t>
          </a:r>
          <a:endParaRPr lang="en-US" altLang="ko-KR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■ 진료과별 협진시스템 검진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-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외래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-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수술연동 시스템</a:t>
          </a:r>
          <a:endParaRPr lang="en-US" altLang="ko-KR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■ 전문상담센터 운영 전문의료인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(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간호사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)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접수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&amp;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예약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&amp;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결과 상당</a:t>
          </a:r>
        </a:p>
      </xdr:txBody>
    </xdr:sp>
    <xdr:clientData/>
  </xdr:oneCellAnchor>
  <xdr:twoCellAnchor>
    <xdr:from>
      <xdr:col>0</xdr:col>
      <xdr:colOff>0</xdr:colOff>
      <xdr:row>26</xdr:row>
      <xdr:rowOff>63163</xdr:rowOff>
    </xdr:from>
    <xdr:to>
      <xdr:col>4</xdr:col>
      <xdr:colOff>1781735</xdr:colOff>
      <xdr:row>32</xdr:row>
      <xdr:rowOff>0</xdr:rowOff>
    </xdr:to>
    <xdr:sp macro="" textlink="">
      <xdr:nvSpPr>
        <xdr:cNvPr id="32" name="한쪽 모서리가 둥근 사각형 9">
          <a:extLst>
            <a:ext uri="{FF2B5EF4-FFF2-40B4-BE49-F238E27FC236}">
              <a16:creationId xmlns:a16="http://schemas.microsoft.com/office/drawing/2014/main" id="{9CD9B8A3-56DA-4317-97D6-377E14199340}"/>
            </a:ext>
          </a:extLst>
        </xdr:cNvPr>
        <xdr:cNvSpPr/>
      </xdr:nvSpPr>
      <xdr:spPr>
        <a:xfrm>
          <a:off x="0" y="13026688"/>
          <a:ext cx="9096935" cy="1479887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altLang="ko-KR" sz="1100"/>
        </a:p>
        <a:p>
          <a:pPr algn="l"/>
          <a:endParaRPr lang="en-US" altLang="ko-KR" sz="1100"/>
        </a:p>
        <a:p>
          <a:pPr algn="l"/>
          <a:endParaRPr lang="en-US" altLang="ko-KR" sz="1100"/>
        </a:p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246529</xdr:colOff>
      <xdr:row>27</xdr:row>
      <xdr:rowOff>134470</xdr:rowOff>
    </xdr:to>
    <xdr:sp macro="" textlink="">
      <xdr:nvSpPr>
        <xdr:cNvPr id="33" name="대각선 방향의 모서리가 둥근 사각형 10">
          <a:extLst>
            <a:ext uri="{FF2B5EF4-FFF2-40B4-BE49-F238E27FC236}">
              <a16:creationId xmlns:a16="http://schemas.microsoft.com/office/drawing/2014/main" id="{52991BDF-2A2C-40E8-AB36-3DE942475D0F}"/>
            </a:ext>
          </a:extLst>
        </xdr:cNvPr>
        <xdr:cNvSpPr/>
      </xdr:nvSpPr>
      <xdr:spPr>
        <a:xfrm>
          <a:off x="0" y="12782550"/>
          <a:ext cx="3904129" cy="49642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박희붕외과</a:t>
          </a:r>
          <a:r>
            <a:rPr lang="ko-KR" altLang="ko-KR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 검진센터 </a:t>
          </a: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 기본 사항</a:t>
          </a:r>
          <a:endParaRPr lang="ko-KR" altLang="en-US" sz="1600">
            <a:latin typeface="KoPub바탕체 Medium" panose="02020603020101020101" pitchFamily="18" charset="-127"/>
            <a:ea typeface="KoPub바탕체 Medium" panose="02020603020101020101" pitchFamily="18" charset="-127"/>
          </a:endParaRPr>
        </a:p>
      </xdr:txBody>
    </xdr:sp>
    <xdr:clientData/>
  </xdr:twoCellAnchor>
  <xdr:twoCellAnchor>
    <xdr:from>
      <xdr:col>0</xdr:col>
      <xdr:colOff>13608</xdr:colOff>
      <xdr:row>37</xdr:row>
      <xdr:rowOff>216916</xdr:rowOff>
    </xdr:from>
    <xdr:to>
      <xdr:col>4</xdr:col>
      <xdr:colOff>1795343</xdr:colOff>
      <xdr:row>37</xdr:row>
      <xdr:rowOff>1918607</xdr:rowOff>
    </xdr:to>
    <xdr:sp macro="" textlink="">
      <xdr:nvSpPr>
        <xdr:cNvPr id="34" name="한쪽 모서리가 둥근 사각형 12">
          <a:extLst>
            <a:ext uri="{FF2B5EF4-FFF2-40B4-BE49-F238E27FC236}">
              <a16:creationId xmlns:a16="http://schemas.microsoft.com/office/drawing/2014/main" id="{6B4632E4-7804-490D-AB70-28611EFC55BB}"/>
            </a:ext>
          </a:extLst>
        </xdr:cNvPr>
        <xdr:cNvSpPr/>
      </xdr:nvSpPr>
      <xdr:spPr>
        <a:xfrm>
          <a:off x="13608" y="19133566"/>
          <a:ext cx="9096935" cy="1701691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altLang="ko-KR" sz="1100"/>
        </a:p>
        <a:p>
          <a:pPr algn="l"/>
          <a:endParaRPr lang="en-US" altLang="ko-KR" sz="1100"/>
        </a:p>
        <a:p>
          <a:pPr algn="l"/>
          <a:endParaRPr lang="en-US" altLang="ko-KR" sz="1100"/>
        </a:p>
        <a:p>
          <a:pPr algn="l"/>
          <a:endParaRPr lang="ko-KR" altLang="en-US" sz="1100"/>
        </a:p>
      </xdr:txBody>
    </xdr:sp>
    <xdr:clientData/>
  </xdr:twoCellAnchor>
  <xdr:oneCellAnchor>
    <xdr:from>
      <xdr:col>0</xdr:col>
      <xdr:colOff>172811</xdr:colOff>
      <xdr:row>28</xdr:row>
      <xdr:rowOff>65956</xdr:rowOff>
    </xdr:from>
    <xdr:ext cx="8673353" cy="121583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A973BDA8-F25D-440C-A0AA-2D31AF2554D4}"/>
            </a:ext>
          </a:extLst>
        </xdr:cNvPr>
        <xdr:cNvSpPr txBox="1"/>
      </xdr:nvSpPr>
      <xdr:spPr>
        <a:xfrm>
          <a:off x="172811" y="13391431"/>
          <a:ext cx="8673353" cy="1215837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■ 공단검진 대상자는 병원에서 공단으로 별도 청구합니다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.</a:t>
          </a:r>
        </a:p>
        <a:p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■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 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빠른 진단과 치료를 위해 당일 정밀검사 및 시술이 추가될 수 있습니다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.</a:t>
          </a:r>
          <a:b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</a:br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■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 </a:t>
          </a:r>
          <a:r>
            <a:rPr lang="ko-KR" altLang="en-US" sz="1200">
              <a:solidFill>
                <a:srgbClr val="FF0000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영상</a:t>
          </a:r>
          <a:r>
            <a:rPr lang="en-US" altLang="ko-KR" sz="1200">
              <a:solidFill>
                <a:srgbClr val="FF0000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CD</a:t>
          </a:r>
          <a:r>
            <a:rPr lang="ko-KR" altLang="en-US" sz="1200">
              <a:solidFill>
                <a:srgbClr val="FF0000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발급 </a:t>
          </a:r>
          <a:r>
            <a:rPr lang="en-US" altLang="ko-KR" sz="1200">
              <a:solidFill>
                <a:srgbClr val="FF0000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,</a:t>
          </a:r>
          <a:r>
            <a:rPr lang="en-US" altLang="ko-KR" sz="1200" baseline="0">
              <a:solidFill>
                <a:srgbClr val="FF0000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 </a:t>
          </a:r>
          <a:r>
            <a:rPr lang="ko-KR" altLang="en-US" sz="1200" baseline="0">
              <a:solidFill>
                <a:srgbClr val="FF0000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결과지 우편발송 </a:t>
          </a:r>
          <a:r>
            <a:rPr lang="en-US" altLang="ko-KR" sz="1200" baseline="0">
              <a:solidFill>
                <a:srgbClr val="FF0000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&amp; </a:t>
          </a:r>
          <a:r>
            <a:rPr lang="ko-KR" altLang="en-US" sz="1200" baseline="0">
              <a:solidFill>
                <a:srgbClr val="FF0000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재발급은  본인부담금</a:t>
          </a:r>
          <a:r>
            <a:rPr lang="ko-KR" altLang="en-US" sz="1200" baseline="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이 발생됩니다</a:t>
          </a:r>
          <a:r>
            <a:rPr lang="en-US" altLang="ko-KR" sz="1200" baseline="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. </a:t>
          </a:r>
          <a:endParaRPr lang="ko-KR" altLang="en-US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</xdr:txBody>
    </xdr:sp>
    <xdr:clientData/>
  </xdr:oneCellAnchor>
  <xdr:twoCellAnchor>
    <xdr:from>
      <xdr:col>0</xdr:col>
      <xdr:colOff>0</xdr:colOff>
      <xdr:row>36</xdr:row>
      <xdr:rowOff>231322</xdr:rowOff>
    </xdr:from>
    <xdr:to>
      <xdr:col>2</xdr:col>
      <xdr:colOff>246529</xdr:colOff>
      <xdr:row>37</xdr:row>
      <xdr:rowOff>221059</xdr:rowOff>
    </xdr:to>
    <xdr:sp macro="" textlink="">
      <xdr:nvSpPr>
        <xdr:cNvPr id="36" name="대각선 방향의 모서리가 둥근 사각형 13">
          <a:extLst>
            <a:ext uri="{FF2B5EF4-FFF2-40B4-BE49-F238E27FC236}">
              <a16:creationId xmlns:a16="http://schemas.microsoft.com/office/drawing/2014/main" id="{72288BFE-B2AD-4C02-8FB1-4D9732FD9B36}"/>
            </a:ext>
          </a:extLst>
        </xdr:cNvPr>
        <xdr:cNvSpPr/>
      </xdr:nvSpPr>
      <xdr:spPr>
        <a:xfrm>
          <a:off x="0" y="18576472"/>
          <a:ext cx="3904129" cy="561237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박희붕외과</a:t>
          </a:r>
          <a:r>
            <a:rPr lang="ko-KR" altLang="ko-KR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 검진센터 </a:t>
          </a: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  기업검진서비스</a:t>
          </a:r>
          <a:endParaRPr lang="ko-KR" altLang="en-US" sz="1600">
            <a:latin typeface="KoPub바탕체 Medium" panose="02020603020101020101" pitchFamily="18" charset="-127"/>
            <a:ea typeface="KoPub바탕체 Medium" panose="02020603020101020101" pitchFamily="18" charset="-127"/>
          </a:endParaRPr>
        </a:p>
      </xdr:txBody>
    </xdr:sp>
    <xdr:clientData/>
  </xdr:twoCellAnchor>
  <xdr:oneCellAnchor>
    <xdr:from>
      <xdr:col>0</xdr:col>
      <xdr:colOff>190500</xdr:colOff>
      <xdr:row>37</xdr:row>
      <xdr:rowOff>336176</xdr:rowOff>
    </xdr:from>
    <xdr:ext cx="8673353" cy="1464915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11020F08-2933-46D6-8037-97D4D83E1BA8}"/>
            </a:ext>
          </a:extLst>
        </xdr:cNvPr>
        <xdr:cNvSpPr txBox="1"/>
      </xdr:nvSpPr>
      <xdr:spPr>
        <a:xfrm>
          <a:off x="190500" y="19252826"/>
          <a:ext cx="8673353" cy="1464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1200">
              <a:latin typeface="나눔고딕" panose="020D0604000000000000" pitchFamily="50" charset="-127"/>
              <a:ea typeface="나눔고딕" panose="020D0604000000000000" pitchFamily="50" charset="-127"/>
            </a:rPr>
            <a:t>■ 기업공단검진</a:t>
          </a:r>
          <a:r>
            <a:rPr lang="en-US" altLang="ko-KR" sz="1200">
              <a:latin typeface="나눔고딕" panose="020D0604000000000000" pitchFamily="50" charset="-127"/>
              <a:ea typeface="나눔고딕" panose="020D0604000000000000" pitchFamily="50" charset="-127"/>
            </a:rPr>
            <a:t>, </a:t>
          </a:r>
          <a:r>
            <a:rPr lang="ko-KR" altLang="en-US" sz="1200">
              <a:latin typeface="나눔고딕" panose="020D0604000000000000" pitchFamily="50" charset="-127"/>
              <a:ea typeface="나눔고딕" panose="020D0604000000000000" pitchFamily="50" charset="-127"/>
            </a:rPr>
            <a:t>정밀검진 특별서비스제공</a:t>
          </a:r>
          <a:r>
            <a:rPr lang="en-US" altLang="ko-KR" sz="1200">
              <a:solidFill>
                <a:srgbClr val="FF0000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- </a:t>
          </a:r>
          <a:r>
            <a:rPr lang="ko-KR" altLang="en-US" sz="1200">
              <a:solidFill>
                <a:srgbClr val="FF0000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당일 추가검사시 비급여 추가감액혜택</a:t>
          </a:r>
          <a:br>
            <a:rPr lang="en-US" altLang="ko-KR" sz="1200">
              <a:latin typeface="나눔고딕" panose="020D0604000000000000" pitchFamily="50" charset="-127"/>
              <a:ea typeface="나눔고딕" panose="020D0604000000000000" pitchFamily="50" charset="-127"/>
            </a:rPr>
          </a:br>
          <a:r>
            <a:rPr lang="ko-KR" altLang="en-US" sz="1200">
              <a:latin typeface="나눔고딕" panose="020D0604000000000000" pitchFamily="50" charset="-127"/>
              <a:ea typeface="나눔고딕" panose="020D0604000000000000" pitchFamily="50" charset="-127"/>
            </a:rPr>
            <a:t>■ 임직원 및 가족 동일조건 검진 및 건강관리 서비스   </a:t>
          </a:r>
          <a:r>
            <a:rPr lang="en-US" altLang="ko-KR" sz="1200">
              <a:latin typeface="나눔고딕" panose="020D0604000000000000" pitchFamily="50" charset="-127"/>
              <a:ea typeface="나눔고딕" panose="020D0604000000000000" pitchFamily="50" charset="-127"/>
            </a:rPr>
            <a:t>(</a:t>
          </a:r>
          <a:r>
            <a:rPr lang="ko-KR" altLang="en-US" sz="1200">
              <a:latin typeface="나눔고딕" panose="020D0604000000000000" pitchFamily="50" charset="-127"/>
              <a:ea typeface="나눔고딕" panose="020D0604000000000000" pitchFamily="50" charset="-127"/>
            </a:rPr>
            <a:t>단</a:t>
          </a:r>
          <a:r>
            <a:rPr lang="en-US" altLang="ko-KR" sz="1200">
              <a:latin typeface="나눔고딕" panose="020D0604000000000000" pitchFamily="50" charset="-127"/>
              <a:ea typeface="나눔고딕" panose="020D0604000000000000" pitchFamily="50" charset="-127"/>
            </a:rPr>
            <a:t>, </a:t>
          </a:r>
          <a:r>
            <a:rPr lang="ko-KR" altLang="en-US" sz="1200">
              <a:latin typeface="나눔고딕" panose="020D0604000000000000" pitchFamily="50" charset="-127"/>
              <a:ea typeface="나눔고딕" panose="020D0604000000000000" pitchFamily="50" charset="-127"/>
            </a:rPr>
            <a:t>직무스트레스</a:t>
          </a:r>
          <a:r>
            <a:rPr lang="en-US" altLang="ko-KR" sz="1200">
              <a:latin typeface="나눔고딕" panose="020D0604000000000000" pitchFamily="50" charset="-127"/>
              <a:ea typeface="나눔고딕" panose="020D0604000000000000" pitchFamily="50" charset="-127"/>
            </a:rPr>
            <a:t>&amp; </a:t>
          </a:r>
          <a:r>
            <a:rPr lang="ko-KR" altLang="en-US" sz="1200">
              <a:latin typeface="나눔고딕" panose="020D0604000000000000" pitchFamily="50" charset="-127"/>
              <a:ea typeface="나눔고딕" panose="020D0604000000000000" pitchFamily="50" charset="-127"/>
            </a:rPr>
            <a:t>우울증척도 검사 제외</a:t>
          </a:r>
          <a:r>
            <a:rPr lang="en-US" altLang="ko-KR" sz="1200">
              <a:latin typeface="나눔고딕" panose="020D0604000000000000" pitchFamily="50" charset="-127"/>
              <a:ea typeface="나눔고딕" panose="020D0604000000000000" pitchFamily="50" charset="-127"/>
            </a:rPr>
            <a:t>)</a:t>
          </a:r>
        </a:p>
        <a:p>
          <a:r>
            <a:rPr lang="ko-KR" altLang="en-US" sz="1200">
              <a:latin typeface="나눔고딕" panose="020D0604000000000000" pitchFamily="50" charset="-127"/>
              <a:ea typeface="나눔고딕" panose="020D0604000000000000" pitchFamily="50" charset="-127"/>
            </a:rPr>
            <a:t>■ 검진후 검진결과</a:t>
          </a:r>
          <a:r>
            <a:rPr lang="en-US" altLang="ko-KR" sz="1200">
              <a:latin typeface="나눔고딕" panose="020D0604000000000000" pitchFamily="50" charset="-127"/>
              <a:ea typeface="나눔고딕" panose="020D0604000000000000" pitchFamily="50" charset="-127"/>
            </a:rPr>
            <a:t>. </a:t>
          </a:r>
          <a:r>
            <a:rPr lang="ko-KR" altLang="en-US" sz="1200">
              <a:latin typeface="나눔고딕" panose="020D0604000000000000" pitchFamily="50" charset="-127"/>
              <a:ea typeface="나눔고딕" panose="020D0604000000000000" pitchFamily="50" charset="-127"/>
            </a:rPr>
            <a:t>사후관리 시스템</a:t>
          </a:r>
          <a:r>
            <a:rPr lang="en-US" altLang="ko-KR" sz="1200">
              <a:latin typeface="나눔고딕" panose="020D0604000000000000" pitchFamily="50" charset="-127"/>
              <a:ea typeface="나눔고딕" panose="020D0604000000000000" pitchFamily="50" charset="-127"/>
            </a:rPr>
            <a:t>: </a:t>
          </a:r>
          <a:r>
            <a:rPr lang="ko-KR" altLang="en-US" sz="1200">
              <a:latin typeface="나눔고딕" panose="020D0604000000000000" pitchFamily="50" charset="-127"/>
              <a:ea typeface="나눔고딕" panose="020D0604000000000000" pitchFamily="50" charset="-127"/>
            </a:rPr>
            <a:t>온라인 결과 상시조회서비스제공</a:t>
          </a:r>
          <a:endParaRPr lang="ko-KR" altLang="ko-KR" sz="1200">
            <a:effectLst/>
            <a:latin typeface="나눔고딕" panose="020D0604000000000000" pitchFamily="50" charset="-127"/>
            <a:ea typeface="나눔고딕" panose="020D0604000000000000" pitchFamily="50" charset="-127"/>
          </a:endParaRPr>
        </a:p>
        <a:p>
          <a:r>
            <a:rPr lang="ko-KR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■ 검진센터 이용고객 무료주차</a:t>
          </a:r>
          <a:r>
            <a:rPr lang="en-US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(</a:t>
          </a:r>
          <a:r>
            <a:rPr lang="ko-KR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지하</a:t>
          </a:r>
          <a:r>
            <a:rPr lang="en-US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1</a:t>
          </a:r>
          <a:r>
            <a:rPr lang="ko-KR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층</a:t>
          </a:r>
          <a:r>
            <a:rPr lang="en-US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-3</a:t>
          </a:r>
          <a:r>
            <a:rPr lang="ko-KR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층</a:t>
          </a:r>
          <a:r>
            <a:rPr lang="en-US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)</a:t>
          </a:r>
          <a:endParaRPr lang="ko-KR" altLang="ko-KR" sz="1200">
            <a:effectLst/>
            <a:latin typeface="나눔고딕" panose="020D0604000000000000" pitchFamily="50" charset="-127"/>
            <a:ea typeface="나눔고딕" panose="020D0604000000000000" pitchFamily="50" charset="-127"/>
          </a:endParaRPr>
        </a:p>
        <a:p>
          <a:r>
            <a:rPr lang="ko-KR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■ 검진</a:t>
          </a:r>
          <a:r>
            <a:rPr lang="en-US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</a:t>
          </a:r>
          <a:r>
            <a:rPr lang="ko-KR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후 </a:t>
          </a:r>
          <a:r>
            <a:rPr lang="ko-KR" altLang="en-US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죽키트</a:t>
          </a:r>
          <a:r>
            <a:rPr lang="ko-KR" altLang="ko-KR" sz="1200">
              <a:solidFill>
                <a:schemeClr val="tx1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제공</a:t>
          </a:r>
          <a:r>
            <a:rPr lang="en-US" altLang="ko-KR" sz="1200">
              <a:solidFill>
                <a:srgbClr val="FF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( </a:t>
          </a:r>
          <a:r>
            <a:rPr lang="ko-KR" altLang="en-US" sz="1200">
              <a:solidFill>
                <a:srgbClr val="FF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검진유형에 따라 식사제공</a:t>
          </a:r>
          <a:r>
            <a:rPr lang="en-US" altLang="ko-KR" sz="1200">
              <a:solidFill>
                <a:srgbClr val="FF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)</a:t>
          </a:r>
        </a:p>
        <a:p>
          <a:endParaRPr lang="ko-KR" altLang="ko-KR" sz="1200">
            <a:effectLst/>
            <a:latin typeface="나눔고딕" panose="020D0604000000000000" pitchFamily="50" charset="-127"/>
            <a:ea typeface="나눔고딕" panose="020D0604000000000000" pitchFamily="50" charset="-127"/>
          </a:endParaRPr>
        </a:p>
        <a:p>
          <a:endParaRPr lang="en-US" altLang="ko-KR" sz="1200">
            <a:latin typeface="나눔고딕" panose="020D0604000000000000" pitchFamily="50" charset="-127"/>
            <a:ea typeface="나눔고딕" panose="020D0604000000000000" pitchFamily="50" charset="-127"/>
          </a:endParaRPr>
        </a:p>
      </xdr:txBody>
    </xdr:sp>
    <xdr:clientData/>
  </xdr:oneCellAnchor>
  <xdr:twoCellAnchor>
    <xdr:from>
      <xdr:col>0</xdr:col>
      <xdr:colOff>47625</xdr:colOff>
      <xdr:row>38</xdr:row>
      <xdr:rowOff>244750</xdr:rowOff>
    </xdr:from>
    <xdr:to>
      <xdr:col>5</xdr:col>
      <xdr:colOff>560</xdr:colOff>
      <xdr:row>45</xdr:row>
      <xdr:rowOff>133350</xdr:rowOff>
    </xdr:to>
    <xdr:sp macro="" textlink="">
      <xdr:nvSpPr>
        <xdr:cNvPr id="38" name="한쪽 모서리가 둥근 사각형 15">
          <a:extLst>
            <a:ext uri="{FF2B5EF4-FFF2-40B4-BE49-F238E27FC236}">
              <a16:creationId xmlns:a16="http://schemas.microsoft.com/office/drawing/2014/main" id="{04C488A0-202B-44F8-9D69-52A450673C14}"/>
            </a:ext>
          </a:extLst>
        </xdr:cNvPr>
        <xdr:cNvSpPr/>
      </xdr:nvSpPr>
      <xdr:spPr>
        <a:xfrm>
          <a:off x="47625" y="21380725"/>
          <a:ext cx="9096935" cy="4965425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altLang="ko-KR" sz="1100"/>
        </a:p>
        <a:p>
          <a:pPr algn="l"/>
          <a:endParaRPr lang="en-US" altLang="ko-KR" sz="1100"/>
        </a:p>
        <a:p>
          <a:pPr algn="l"/>
          <a:endParaRPr lang="en-US" altLang="ko-KR" sz="1100"/>
        </a:p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0</xdr:colOff>
      <xdr:row>37</xdr:row>
      <xdr:rowOff>2372592</xdr:rowOff>
    </xdr:from>
    <xdr:to>
      <xdr:col>2</xdr:col>
      <xdr:colOff>246529</xdr:colOff>
      <xdr:row>38</xdr:row>
      <xdr:rowOff>550105</xdr:rowOff>
    </xdr:to>
    <xdr:sp macro="" textlink="">
      <xdr:nvSpPr>
        <xdr:cNvPr id="39" name="대각선 방향의 모서리가 둥근 사각형 16">
          <a:extLst>
            <a:ext uri="{FF2B5EF4-FFF2-40B4-BE49-F238E27FC236}">
              <a16:creationId xmlns:a16="http://schemas.microsoft.com/office/drawing/2014/main" id="{3B8B7404-27FB-4521-9B75-8D529A812B30}"/>
            </a:ext>
          </a:extLst>
        </xdr:cNvPr>
        <xdr:cNvSpPr/>
      </xdr:nvSpPr>
      <xdr:spPr>
        <a:xfrm>
          <a:off x="0" y="21289242"/>
          <a:ext cx="3904129" cy="587338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박희붕외과</a:t>
          </a:r>
          <a:r>
            <a:rPr lang="ko-KR" altLang="ko-KR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 검진센터 </a:t>
          </a: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  오시는길 ㅣ 안내사항</a:t>
          </a:r>
          <a:endParaRPr lang="ko-KR" altLang="en-US" sz="1600">
            <a:latin typeface="KoPub바탕체 Medium" panose="02020603020101020101" pitchFamily="18" charset="-127"/>
            <a:ea typeface="KoPub바탕체 Medium" panose="02020603020101020101" pitchFamily="18" charset="-127"/>
          </a:endParaRPr>
        </a:p>
      </xdr:txBody>
    </xdr:sp>
    <xdr:clientData/>
  </xdr:twoCellAnchor>
  <xdr:oneCellAnchor>
    <xdr:from>
      <xdr:col>2</xdr:col>
      <xdr:colOff>675654</xdr:colOff>
      <xdr:row>38</xdr:row>
      <xdr:rowOff>806531</xdr:rowOff>
    </xdr:from>
    <xdr:ext cx="4263736" cy="3632119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DCFD9198-9835-4954-8EF5-2B2AC396DCDA}"/>
            </a:ext>
          </a:extLst>
        </xdr:cNvPr>
        <xdr:cNvSpPr txBox="1"/>
      </xdr:nvSpPr>
      <xdr:spPr>
        <a:xfrm>
          <a:off x="4333254" y="22133006"/>
          <a:ext cx="4263736" cy="3632119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⊙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 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예약상담 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031-237-1000</a:t>
          </a:r>
        </a:p>
        <a:p>
          <a:endParaRPr lang="en-US" altLang="ko-KR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⊙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 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접수시간  오전 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08.:00~11:00 </a:t>
          </a:r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ㅣ 오후 </a:t>
          </a:r>
          <a:r>
            <a:rPr lang="en-US" altLang="ko-KR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14:00~16:00</a:t>
          </a:r>
        </a:p>
        <a:p>
          <a:endParaRPr lang="en-US" altLang="ko-KR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ko-KR" altLang="en-US" sz="1200">
              <a:latin typeface="KoPub돋움체 Light" panose="02020603020101020101" pitchFamily="18" charset="-127"/>
              <a:ea typeface="KoPub돋움체 Light" panose="02020603020101020101" pitchFamily="18" charset="-127"/>
            </a:rPr>
            <a:t>⊙ 수면내시경</a:t>
          </a:r>
          <a:r>
            <a:rPr lang="ko-KR" altLang="en-US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 후 자가운전 절대 불가합니다</a:t>
          </a:r>
          <a:r>
            <a:rPr lang="en-US" altLang="ko-KR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.</a:t>
          </a:r>
        </a:p>
        <a:p>
          <a:r>
            <a:rPr lang="en-US" altLang="ko-KR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    (</a:t>
          </a:r>
          <a:r>
            <a:rPr lang="ko-KR" altLang="en-US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자가운전시 보호자동반필수</a:t>
          </a:r>
          <a:r>
            <a:rPr lang="en-US" altLang="ko-KR" sz="1200" baseline="0">
              <a:latin typeface="KoPub돋움체 Light" panose="02020603020101020101" pitchFamily="18" charset="-127"/>
              <a:ea typeface="KoPub돋움체 Light" panose="02020603020101020101" pitchFamily="18" charset="-127"/>
            </a:rPr>
            <a:t>)</a:t>
          </a:r>
        </a:p>
        <a:p>
          <a:endParaRPr lang="en-US" altLang="ko-KR" sz="1200" baseline="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⊙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 </a:t>
          </a:r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수원시 권선구 효원로 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256</a:t>
          </a:r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번길 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7  </a:t>
          </a:r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지오베르크빌딩 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1.2</a:t>
          </a:r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층 </a:t>
          </a:r>
          <a:endParaRPr lang="ko-KR" altLang="ko-KR" sz="1200">
            <a:effectLst/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 (</a:t>
          </a:r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대중교통 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:  </a:t>
          </a:r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지하철 수원시청역 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4.5</a:t>
          </a:r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번출구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/ </a:t>
          </a:r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버스 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92. 92-1)</a:t>
          </a:r>
        </a:p>
        <a:p>
          <a:endParaRPr lang="ko-KR" altLang="ko-KR" sz="1200">
            <a:effectLst/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  <a:p>
          <a:r>
            <a:rPr lang="ko-KR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⊙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 </a:t>
          </a:r>
          <a:r>
            <a:rPr lang="ko-KR" altLang="en-US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주차장이용이 매우 혼잡합니다</a:t>
          </a:r>
          <a:r>
            <a:rPr lang="en-US" altLang="ko-KR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. </a:t>
          </a:r>
          <a:r>
            <a:rPr lang="ko-KR" altLang="en-US" sz="1200">
              <a:solidFill>
                <a:schemeClr val="tx1"/>
              </a:solidFill>
              <a:effectLst/>
              <a:latin typeface="KoPub돋움체 Light" panose="02020603020101020101" pitchFamily="18" charset="-127"/>
              <a:ea typeface="KoPub돋움체 Light" panose="02020603020101020101" pitchFamily="18" charset="-127"/>
              <a:cs typeface="+mn-cs"/>
            </a:rPr>
            <a:t>대중교통 이용해주세요 </a:t>
          </a:r>
          <a:endParaRPr lang="en-US" altLang="ko-KR" sz="1200">
            <a:latin typeface="KoPub돋움체 Light" panose="02020603020101020101" pitchFamily="18" charset="-127"/>
            <a:ea typeface="KoPub돋움체 Light" panose="02020603020101020101" pitchFamily="18" charset="-127"/>
          </a:endParaRPr>
        </a:p>
      </xdr:txBody>
    </xdr:sp>
    <xdr:clientData/>
  </xdr:oneCellAnchor>
  <xdr:twoCellAnchor>
    <xdr:from>
      <xdr:col>0</xdr:col>
      <xdr:colOff>0</xdr:colOff>
      <xdr:row>16</xdr:row>
      <xdr:rowOff>0</xdr:rowOff>
    </xdr:from>
    <xdr:to>
      <xdr:col>2</xdr:col>
      <xdr:colOff>246529</xdr:colOff>
      <xdr:row>17</xdr:row>
      <xdr:rowOff>91685</xdr:rowOff>
    </xdr:to>
    <xdr:sp macro="" textlink="">
      <xdr:nvSpPr>
        <xdr:cNvPr id="42" name="대각선 방향의 모서리가 둥근 사각형 20">
          <a:extLst>
            <a:ext uri="{FF2B5EF4-FFF2-40B4-BE49-F238E27FC236}">
              <a16:creationId xmlns:a16="http://schemas.microsoft.com/office/drawing/2014/main" id="{1F1307B8-8681-4F00-AD66-730D59B4AE79}"/>
            </a:ext>
          </a:extLst>
        </xdr:cNvPr>
        <xdr:cNvSpPr/>
      </xdr:nvSpPr>
      <xdr:spPr>
        <a:xfrm>
          <a:off x="0" y="6448425"/>
          <a:ext cx="3904129" cy="59651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박희붕외과</a:t>
          </a:r>
          <a:r>
            <a:rPr lang="ko-KR" altLang="ko-KR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 검진센터 </a:t>
          </a: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외래진료</a:t>
          </a:r>
          <a:endParaRPr lang="ko-KR" altLang="en-US" sz="1600">
            <a:latin typeface="KoPub바탕체 Medium" panose="02020603020101020101" pitchFamily="18" charset="-127"/>
            <a:ea typeface="KoPub바탕체 Medium" panose="02020603020101020101" pitchFamily="18" charset="-127"/>
          </a:endParaRPr>
        </a:p>
      </xdr:txBody>
    </xdr:sp>
    <xdr:clientData/>
  </xdr:twoCellAnchor>
  <xdr:twoCellAnchor>
    <xdr:from>
      <xdr:col>0</xdr:col>
      <xdr:colOff>17318</xdr:colOff>
      <xdr:row>1</xdr:row>
      <xdr:rowOff>121227</xdr:rowOff>
    </xdr:from>
    <xdr:to>
      <xdr:col>2</xdr:col>
      <xdr:colOff>263847</xdr:colOff>
      <xdr:row>2</xdr:row>
      <xdr:rowOff>264867</xdr:rowOff>
    </xdr:to>
    <xdr:sp macro="" textlink="">
      <xdr:nvSpPr>
        <xdr:cNvPr id="43" name="대각선 방향의 모서리가 둥근 사각형 21">
          <a:extLst>
            <a:ext uri="{FF2B5EF4-FFF2-40B4-BE49-F238E27FC236}">
              <a16:creationId xmlns:a16="http://schemas.microsoft.com/office/drawing/2014/main" id="{F9C4C10C-B764-4528-BE27-8C0C8A875C7C}"/>
            </a:ext>
          </a:extLst>
        </xdr:cNvPr>
        <xdr:cNvSpPr/>
      </xdr:nvSpPr>
      <xdr:spPr>
        <a:xfrm>
          <a:off x="17318" y="1502352"/>
          <a:ext cx="3904129" cy="60084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박희붕외과</a:t>
          </a:r>
          <a:r>
            <a:rPr lang="ko-KR" altLang="ko-KR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 검진센터 </a:t>
          </a:r>
          <a:r>
            <a:rPr lang="en-US" altLang="ko-KR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 </a:t>
          </a:r>
          <a:r>
            <a:rPr lang="ko-KR" altLang="en-US" sz="1600" b="1">
              <a:solidFill>
                <a:schemeClr val="lt1"/>
              </a:solidFill>
              <a:effectLst/>
              <a:latin typeface="KoPub바탕체 Medium" panose="02020603020101020101" pitchFamily="18" charset="-127"/>
              <a:ea typeface="KoPub바탕체 Medium" panose="02020603020101020101" pitchFamily="18" charset="-127"/>
              <a:cs typeface="+mn-cs"/>
            </a:rPr>
            <a:t>의료진</a:t>
          </a:r>
          <a:endParaRPr lang="ko-KR" altLang="en-US" sz="1600">
            <a:latin typeface="KoPub바탕체 Medium" panose="02020603020101020101" pitchFamily="18" charset="-127"/>
            <a:ea typeface="KoPub바탕체 Medium" panose="02020603020101020101" pitchFamily="18" charset="-127"/>
          </a:endParaRPr>
        </a:p>
      </xdr:txBody>
    </xdr:sp>
    <xdr:clientData/>
  </xdr:twoCellAnchor>
  <xdr:twoCellAnchor editAs="oneCell">
    <xdr:from>
      <xdr:col>0</xdr:col>
      <xdr:colOff>205467</xdr:colOff>
      <xdr:row>38</xdr:row>
      <xdr:rowOff>678913</xdr:rowOff>
    </xdr:from>
    <xdr:to>
      <xdr:col>2</xdr:col>
      <xdr:colOff>276224</xdr:colOff>
      <xdr:row>43</xdr:row>
      <xdr:rowOff>203386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A7C46539-6EB5-4F7E-8E23-D017950ED1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98" t="66583" r="57522" b="9500"/>
        <a:stretch/>
      </xdr:blipFill>
      <xdr:spPr>
        <a:xfrm>
          <a:off x="205467" y="21814888"/>
          <a:ext cx="3728357" cy="420124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70757</xdr:rowOff>
    </xdr:from>
    <xdr:to>
      <xdr:col>2</xdr:col>
      <xdr:colOff>246529</xdr:colOff>
      <xdr:row>33</xdr:row>
      <xdr:rowOff>250994</xdr:rowOff>
    </xdr:to>
    <xdr:sp macro="" textlink="">
      <xdr:nvSpPr>
        <xdr:cNvPr id="45" name="대각선 방향의 모서리가 둥근 사각형 23">
          <a:extLst>
            <a:ext uri="{FF2B5EF4-FFF2-40B4-BE49-F238E27FC236}">
              <a16:creationId xmlns:a16="http://schemas.microsoft.com/office/drawing/2014/main" id="{EDA5EE8A-9EA1-416D-A2A3-3420782ABABD}"/>
            </a:ext>
          </a:extLst>
        </xdr:cNvPr>
        <xdr:cNvSpPr/>
      </xdr:nvSpPr>
      <xdr:spPr>
        <a:xfrm>
          <a:off x="0" y="14577332"/>
          <a:ext cx="3904129" cy="561237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600" b="1">
              <a:latin typeface="KoPub바탕체 Medium" panose="02020603020101020101" pitchFamily="18" charset="-127"/>
              <a:ea typeface="KoPub바탕체 Medium" panose="02020603020101020101" pitchFamily="18" charset="-127"/>
            </a:rPr>
            <a:t>검진 시행 시  필독 안내  및  주의사항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250859</xdr:colOff>
      <xdr:row>0</xdr:row>
      <xdr:rowOff>124643</xdr:rowOff>
    </xdr:from>
    <xdr:to>
      <xdr:col>2</xdr:col>
      <xdr:colOff>831324</xdr:colOff>
      <xdr:row>0</xdr:row>
      <xdr:rowOff>624658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868104E-8489-4DAA-931C-987CEA74B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59" y="124643"/>
          <a:ext cx="1618690" cy="4619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DEE1C-7DE0-4583-ABCF-64B5082DDA6E}">
  <dimension ref="A1:F44"/>
  <sheetViews>
    <sheetView tabSelected="1" zoomScaleNormal="100" workbookViewId="0">
      <selection activeCell="F3" sqref="F3"/>
    </sheetView>
  </sheetViews>
  <sheetFormatPr defaultColWidth="14.625" defaultRowHeight="14.25"/>
  <cols>
    <col min="1" max="5" width="24" style="61" customWidth="1"/>
    <col min="6" max="241" width="14.625" style="61"/>
    <col min="242" max="242" width="11.25" style="61" customWidth="1"/>
    <col min="243" max="243" width="10.125" style="61" customWidth="1"/>
    <col min="244" max="244" width="11" style="61" customWidth="1"/>
    <col min="245" max="245" width="13.75" style="61" customWidth="1"/>
    <col min="246" max="246" width="19.75" style="61" customWidth="1"/>
    <col min="247" max="247" width="22.875" style="61" bestFit="1" customWidth="1"/>
    <col min="248" max="248" width="13.75" style="61" customWidth="1"/>
    <col min="249" max="249" width="17.125" style="61" customWidth="1"/>
    <col min="250" max="497" width="14.625" style="61"/>
    <col min="498" max="498" width="11.25" style="61" customWidth="1"/>
    <col min="499" max="499" width="10.125" style="61" customWidth="1"/>
    <col min="500" max="500" width="11" style="61" customWidth="1"/>
    <col min="501" max="501" width="13.75" style="61" customWidth="1"/>
    <col min="502" max="502" width="19.75" style="61" customWidth="1"/>
    <col min="503" max="503" width="22.875" style="61" bestFit="1" customWidth="1"/>
    <col min="504" max="504" width="13.75" style="61" customWidth="1"/>
    <col min="505" max="505" width="17.125" style="61" customWidth="1"/>
    <col min="506" max="753" width="14.625" style="61"/>
    <col min="754" max="754" width="11.25" style="61" customWidth="1"/>
    <col min="755" max="755" width="10.125" style="61" customWidth="1"/>
    <col min="756" max="756" width="11" style="61" customWidth="1"/>
    <col min="757" max="757" width="13.75" style="61" customWidth="1"/>
    <col min="758" max="758" width="19.75" style="61" customWidth="1"/>
    <col min="759" max="759" width="22.875" style="61" bestFit="1" customWidth="1"/>
    <col min="760" max="760" width="13.75" style="61" customWidth="1"/>
    <col min="761" max="761" width="17.125" style="61" customWidth="1"/>
    <col min="762" max="1009" width="14.625" style="61"/>
    <col min="1010" max="1010" width="11.25" style="61" customWidth="1"/>
    <col min="1011" max="1011" width="10.125" style="61" customWidth="1"/>
    <col min="1012" max="1012" width="11" style="61" customWidth="1"/>
    <col min="1013" max="1013" width="13.75" style="61" customWidth="1"/>
    <col min="1014" max="1014" width="19.75" style="61" customWidth="1"/>
    <col min="1015" max="1015" width="22.875" style="61" bestFit="1" customWidth="1"/>
    <col min="1016" max="1016" width="13.75" style="61" customWidth="1"/>
    <col min="1017" max="1017" width="17.125" style="61" customWidth="1"/>
    <col min="1018" max="1265" width="14.625" style="61"/>
    <col min="1266" max="1266" width="11.25" style="61" customWidth="1"/>
    <col min="1267" max="1267" width="10.125" style="61" customWidth="1"/>
    <col min="1268" max="1268" width="11" style="61" customWidth="1"/>
    <col min="1269" max="1269" width="13.75" style="61" customWidth="1"/>
    <col min="1270" max="1270" width="19.75" style="61" customWidth="1"/>
    <col min="1271" max="1271" width="22.875" style="61" bestFit="1" customWidth="1"/>
    <col min="1272" max="1272" width="13.75" style="61" customWidth="1"/>
    <col min="1273" max="1273" width="17.125" style="61" customWidth="1"/>
    <col min="1274" max="1521" width="14.625" style="61"/>
    <col min="1522" max="1522" width="11.25" style="61" customWidth="1"/>
    <col min="1523" max="1523" width="10.125" style="61" customWidth="1"/>
    <col min="1524" max="1524" width="11" style="61" customWidth="1"/>
    <col min="1525" max="1525" width="13.75" style="61" customWidth="1"/>
    <col min="1526" max="1526" width="19.75" style="61" customWidth="1"/>
    <col min="1527" max="1527" width="22.875" style="61" bestFit="1" customWidth="1"/>
    <col min="1528" max="1528" width="13.75" style="61" customWidth="1"/>
    <col min="1529" max="1529" width="17.125" style="61" customWidth="1"/>
    <col min="1530" max="1777" width="14.625" style="61"/>
    <col min="1778" max="1778" width="11.25" style="61" customWidth="1"/>
    <col min="1779" max="1779" width="10.125" style="61" customWidth="1"/>
    <col min="1780" max="1780" width="11" style="61" customWidth="1"/>
    <col min="1781" max="1781" width="13.75" style="61" customWidth="1"/>
    <col min="1782" max="1782" width="19.75" style="61" customWidth="1"/>
    <col min="1783" max="1783" width="22.875" style="61" bestFit="1" customWidth="1"/>
    <col min="1784" max="1784" width="13.75" style="61" customWidth="1"/>
    <col min="1785" max="1785" width="17.125" style="61" customWidth="1"/>
    <col min="1786" max="2033" width="14.625" style="61"/>
    <col min="2034" max="2034" width="11.25" style="61" customWidth="1"/>
    <col min="2035" max="2035" width="10.125" style="61" customWidth="1"/>
    <col min="2036" max="2036" width="11" style="61" customWidth="1"/>
    <col min="2037" max="2037" width="13.75" style="61" customWidth="1"/>
    <col min="2038" max="2038" width="19.75" style="61" customWidth="1"/>
    <col min="2039" max="2039" width="22.875" style="61" bestFit="1" customWidth="1"/>
    <col min="2040" max="2040" width="13.75" style="61" customWidth="1"/>
    <col min="2041" max="2041" width="17.125" style="61" customWidth="1"/>
    <col min="2042" max="2289" width="14.625" style="61"/>
    <col min="2290" max="2290" width="11.25" style="61" customWidth="1"/>
    <col min="2291" max="2291" width="10.125" style="61" customWidth="1"/>
    <col min="2292" max="2292" width="11" style="61" customWidth="1"/>
    <col min="2293" max="2293" width="13.75" style="61" customWidth="1"/>
    <col min="2294" max="2294" width="19.75" style="61" customWidth="1"/>
    <col min="2295" max="2295" width="22.875" style="61" bestFit="1" customWidth="1"/>
    <col min="2296" max="2296" width="13.75" style="61" customWidth="1"/>
    <col min="2297" max="2297" width="17.125" style="61" customWidth="1"/>
    <col min="2298" max="2545" width="14.625" style="61"/>
    <col min="2546" max="2546" width="11.25" style="61" customWidth="1"/>
    <col min="2547" max="2547" width="10.125" style="61" customWidth="1"/>
    <col min="2548" max="2548" width="11" style="61" customWidth="1"/>
    <col min="2549" max="2549" width="13.75" style="61" customWidth="1"/>
    <col min="2550" max="2550" width="19.75" style="61" customWidth="1"/>
    <col min="2551" max="2551" width="22.875" style="61" bestFit="1" customWidth="1"/>
    <col min="2552" max="2552" width="13.75" style="61" customWidth="1"/>
    <col min="2553" max="2553" width="17.125" style="61" customWidth="1"/>
    <col min="2554" max="2801" width="14.625" style="61"/>
    <col min="2802" max="2802" width="11.25" style="61" customWidth="1"/>
    <col min="2803" max="2803" width="10.125" style="61" customWidth="1"/>
    <col min="2804" max="2804" width="11" style="61" customWidth="1"/>
    <col min="2805" max="2805" width="13.75" style="61" customWidth="1"/>
    <col min="2806" max="2806" width="19.75" style="61" customWidth="1"/>
    <col min="2807" max="2807" width="22.875" style="61" bestFit="1" customWidth="1"/>
    <col min="2808" max="2808" width="13.75" style="61" customWidth="1"/>
    <col min="2809" max="2809" width="17.125" style="61" customWidth="1"/>
    <col min="2810" max="3057" width="14.625" style="61"/>
    <col min="3058" max="3058" width="11.25" style="61" customWidth="1"/>
    <col min="3059" max="3059" width="10.125" style="61" customWidth="1"/>
    <col min="3060" max="3060" width="11" style="61" customWidth="1"/>
    <col min="3061" max="3061" width="13.75" style="61" customWidth="1"/>
    <col min="3062" max="3062" width="19.75" style="61" customWidth="1"/>
    <col min="3063" max="3063" width="22.875" style="61" bestFit="1" customWidth="1"/>
    <col min="3064" max="3064" width="13.75" style="61" customWidth="1"/>
    <col min="3065" max="3065" width="17.125" style="61" customWidth="1"/>
    <col min="3066" max="3313" width="14.625" style="61"/>
    <col min="3314" max="3314" width="11.25" style="61" customWidth="1"/>
    <col min="3315" max="3315" width="10.125" style="61" customWidth="1"/>
    <col min="3316" max="3316" width="11" style="61" customWidth="1"/>
    <col min="3317" max="3317" width="13.75" style="61" customWidth="1"/>
    <col min="3318" max="3318" width="19.75" style="61" customWidth="1"/>
    <col min="3319" max="3319" width="22.875" style="61" bestFit="1" customWidth="1"/>
    <col min="3320" max="3320" width="13.75" style="61" customWidth="1"/>
    <col min="3321" max="3321" width="17.125" style="61" customWidth="1"/>
    <col min="3322" max="3569" width="14.625" style="61"/>
    <col min="3570" max="3570" width="11.25" style="61" customWidth="1"/>
    <col min="3571" max="3571" width="10.125" style="61" customWidth="1"/>
    <col min="3572" max="3572" width="11" style="61" customWidth="1"/>
    <col min="3573" max="3573" width="13.75" style="61" customWidth="1"/>
    <col min="3574" max="3574" width="19.75" style="61" customWidth="1"/>
    <col min="3575" max="3575" width="22.875" style="61" bestFit="1" customWidth="1"/>
    <col min="3576" max="3576" width="13.75" style="61" customWidth="1"/>
    <col min="3577" max="3577" width="17.125" style="61" customWidth="1"/>
    <col min="3578" max="3825" width="14.625" style="61"/>
    <col min="3826" max="3826" width="11.25" style="61" customWidth="1"/>
    <col min="3827" max="3827" width="10.125" style="61" customWidth="1"/>
    <col min="3828" max="3828" width="11" style="61" customWidth="1"/>
    <col min="3829" max="3829" width="13.75" style="61" customWidth="1"/>
    <col min="3830" max="3830" width="19.75" style="61" customWidth="1"/>
    <col min="3831" max="3831" width="22.875" style="61" bestFit="1" customWidth="1"/>
    <col min="3832" max="3832" width="13.75" style="61" customWidth="1"/>
    <col min="3833" max="3833" width="17.125" style="61" customWidth="1"/>
    <col min="3834" max="4081" width="14.625" style="61"/>
    <col min="4082" max="4082" width="11.25" style="61" customWidth="1"/>
    <col min="4083" max="4083" width="10.125" style="61" customWidth="1"/>
    <col min="4084" max="4084" width="11" style="61" customWidth="1"/>
    <col min="4085" max="4085" width="13.75" style="61" customWidth="1"/>
    <col min="4086" max="4086" width="19.75" style="61" customWidth="1"/>
    <col min="4087" max="4087" width="22.875" style="61" bestFit="1" customWidth="1"/>
    <col min="4088" max="4088" width="13.75" style="61" customWidth="1"/>
    <col min="4089" max="4089" width="17.125" style="61" customWidth="1"/>
    <col min="4090" max="4337" width="14.625" style="61"/>
    <col min="4338" max="4338" width="11.25" style="61" customWidth="1"/>
    <col min="4339" max="4339" width="10.125" style="61" customWidth="1"/>
    <col min="4340" max="4340" width="11" style="61" customWidth="1"/>
    <col min="4341" max="4341" width="13.75" style="61" customWidth="1"/>
    <col min="4342" max="4342" width="19.75" style="61" customWidth="1"/>
    <col min="4343" max="4343" width="22.875" style="61" bestFit="1" customWidth="1"/>
    <col min="4344" max="4344" width="13.75" style="61" customWidth="1"/>
    <col min="4345" max="4345" width="17.125" style="61" customWidth="1"/>
    <col min="4346" max="4593" width="14.625" style="61"/>
    <col min="4594" max="4594" width="11.25" style="61" customWidth="1"/>
    <col min="4595" max="4595" width="10.125" style="61" customWidth="1"/>
    <col min="4596" max="4596" width="11" style="61" customWidth="1"/>
    <col min="4597" max="4597" width="13.75" style="61" customWidth="1"/>
    <col min="4598" max="4598" width="19.75" style="61" customWidth="1"/>
    <col min="4599" max="4599" width="22.875" style="61" bestFit="1" customWidth="1"/>
    <col min="4600" max="4600" width="13.75" style="61" customWidth="1"/>
    <col min="4601" max="4601" width="17.125" style="61" customWidth="1"/>
    <col min="4602" max="4849" width="14.625" style="61"/>
    <col min="4850" max="4850" width="11.25" style="61" customWidth="1"/>
    <col min="4851" max="4851" width="10.125" style="61" customWidth="1"/>
    <col min="4852" max="4852" width="11" style="61" customWidth="1"/>
    <col min="4853" max="4853" width="13.75" style="61" customWidth="1"/>
    <col min="4854" max="4854" width="19.75" style="61" customWidth="1"/>
    <col min="4855" max="4855" width="22.875" style="61" bestFit="1" customWidth="1"/>
    <col min="4856" max="4856" width="13.75" style="61" customWidth="1"/>
    <col min="4857" max="4857" width="17.125" style="61" customWidth="1"/>
    <col min="4858" max="5105" width="14.625" style="61"/>
    <col min="5106" max="5106" width="11.25" style="61" customWidth="1"/>
    <col min="5107" max="5107" width="10.125" style="61" customWidth="1"/>
    <col min="5108" max="5108" width="11" style="61" customWidth="1"/>
    <col min="5109" max="5109" width="13.75" style="61" customWidth="1"/>
    <col min="5110" max="5110" width="19.75" style="61" customWidth="1"/>
    <col min="5111" max="5111" width="22.875" style="61" bestFit="1" customWidth="1"/>
    <col min="5112" max="5112" width="13.75" style="61" customWidth="1"/>
    <col min="5113" max="5113" width="17.125" style="61" customWidth="1"/>
    <col min="5114" max="5361" width="14.625" style="61"/>
    <col min="5362" max="5362" width="11.25" style="61" customWidth="1"/>
    <col min="5363" max="5363" width="10.125" style="61" customWidth="1"/>
    <col min="5364" max="5364" width="11" style="61" customWidth="1"/>
    <col min="5365" max="5365" width="13.75" style="61" customWidth="1"/>
    <col min="5366" max="5366" width="19.75" style="61" customWidth="1"/>
    <col min="5367" max="5367" width="22.875" style="61" bestFit="1" customWidth="1"/>
    <col min="5368" max="5368" width="13.75" style="61" customWidth="1"/>
    <col min="5369" max="5369" width="17.125" style="61" customWidth="1"/>
    <col min="5370" max="5617" width="14.625" style="61"/>
    <col min="5618" max="5618" width="11.25" style="61" customWidth="1"/>
    <col min="5619" max="5619" width="10.125" style="61" customWidth="1"/>
    <col min="5620" max="5620" width="11" style="61" customWidth="1"/>
    <col min="5621" max="5621" width="13.75" style="61" customWidth="1"/>
    <col min="5622" max="5622" width="19.75" style="61" customWidth="1"/>
    <col min="5623" max="5623" width="22.875" style="61" bestFit="1" customWidth="1"/>
    <col min="5624" max="5624" width="13.75" style="61" customWidth="1"/>
    <col min="5625" max="5625" width="17.125" style="61" customWidth="1"/>
    <col min="5626" max="5873" width="14.625" style="61"/>
    <col min="5874" max="5874" width="11.25" style="61" customWidth="1"/>
    <col min="5875" max="5875" width="10.125" style="61" customWidth="1"/>
    <col min="5876" max="5876" width="11" style="61" customWidth="1"/>
    <col min="5877" max="5877" width="13.75" style="61" customWidth="1"/>
    <col min="5878" max="5878" width="19.75" style="61" customWidth="1"/>
    <col min="5879" max="5879" width="22.875" style="61" bestFit="1" customWidth="1"/>
    <col min="5880" max="5880" width="13.75" style="61" customWidth="1"/>
    <col min="5881" max="5881" width="17.125" style="61" customWidth="1"/>
    <col min="5882" max="6129" width="14.625" style="61"/>
    <col min="6130" max="6130" width="11.25" style="61" customWidth="1"/>
    <col min="6131" max="6131" width="10.125" style="61" customWidth="1"/>
    <col min="6132" max="6132" width="11" style="61" customWidth="1"/>
    <col min="6133" max="6133" width="13.75" style="61" customWidth="1"/>
    <col min="6134" max="6134" width="19.75" style="61" customWidth="1"/>
    <col min="6135" max="6135" width="22.875" style="61" bestFit="1" customWidth="1"/>
    <col min="6136" max="6136" width="13.75" style="61" customWidth="1"/>
    <col min="6137" max="6137" width="17.125" style="61" customWidth="1"/>
    <col min="6138" max="6385" width="14.625" style="61"/>
    <col min="6386" max="6386" width="11.25" style="61" customWidth="1"/>
    <col min="6387" max="6387" width="10.125" style="61" customWidth="1"/>
    <col min="6388" max="6388" width="11" style="61" customWidth="1"/>
    <col min="6389" max="6389" width="13.75" style="61" customWidth="1"/>
    <col min="6390" max="6390" width="19.75" style="61" customWidth="1"/>
    <col min="6391" max="6391" width="22.875" style="61" bestFit="1" customWidth="1"/>
    <col min="6392" max="6392" width="13.75" style="61" customWidth="1"/>
    <col min="6393" max="6393" width="17.125" style="61" customWidth="1"/>
    <col min="6394" max="6641" width="14.625" style="61"/>
    <col min="6642" max="6642" width="11.25" style="61" customWidth="1"/>
    <col min="6643" max="6643" width="10.125" style="61" customWidth="1"/>
    <col min="6644" max="6644" width="11" style="61" customWidth="1"/>
    <col min="6645" max="6645" width="13.75" style="61" customWidth="1"/>
    <col min="6646" max="6646" width="19.75" style="61" customWidth="1"/>
    <col min="6647" max="6647" width="22.875" style="61" bestFit="1" customWidth="1"/>
    <col min="6648" max="6648" width="13.75" style="61" customWidth="1"/>
    <col min="6649" max="6649" width="17.125" style="61" customWidth="1"/>
    <col min="6650" max="6897" width="14.625" style="61"/>
    <col min="6898" max="6898" width="11.25" style="61" customWidth="1"/>
    <col min="6899" max="6899" width="10.125" style="61" customWidth="1"/>
    <col min="6900" max="6900" width="11" style="61" customWidth="1"/>
    <col min="6901" max="6901" width="13.75" style="61" customWidth="1"/>
    <col min="6902" max="6902" width="19.75" style="61" customWidth="1"/>
    <col min="6903" max="6903" width="22.875" style="61" bestFit="1" customWidth="1"/>
    <col min="6904" max="6904" width="13.75" style="61" customWidth="1"/>
    <col min="6905" max="6905" width="17.125" style="61" customWidth="1"/>
    <col min="6906" max="7153" width="14.625" style="61"/>
    <col min="7154" max="7154" width="11.25" style="61" customWidth="1"/>
    <col min="7155" max="7155" width="10.125" style="61" customWidth="1"/>
    <col min="7156" max="7156" width="11" style="61" customWidth="1"/>
    <col min="7157" max="7157" width="13.75" style="61" customWidth="1"/>
    <col min="7158" max="7158" width="19.75" style="61" customWidth="1"/>
    <col min="7159" max="7159" width="22.875" style="61" bestFit="1" customWidth="1"/>
    <col min="7160" max="7160" width="13.75" style="61" customWidth="1"/>
    <col min="7161" max="7161" width="17.125" style="61" customWidth="1"/>
    <col min="7162" max="7409" width="14.625" style="61"/>
    <col min="7410" max="7410" width="11.25" style="61" customWidth="1"/>
    <col min="7411" max="7411" width="10.125" style="61" customWidth="1"/>
    <col min="7412" max="7412" width="11" style="61" customWidth="1"/>
    <col min="7413" max="7413" width="13.75" style="61" customWidth="1"/>
    <col min="7414" max="7414" width="19.75" style="61" customWidth="1"/>
    <col min="7415" max="7415" width="22.875" style="61" bestFit="1" customWidth="1"/>
    <col min="7416" max="7416" width="13.75" style="61" customWidth="1"/>
    <col min="7417" max="7417" width="17.125" style="61" customWidth="1"/>
    <col min="7418" max="7665" width="14.625" style="61"/>
    <col min="7666" max="7666" width="11.25" style="61" customWidth="1"/>
    <col min="7667" max="7667" width="10.125" style="61" customWidth="1"/>
    <col min="7668" max="7668" width="11" style="61" customWidth="1"/>
    <col min="7669" max="7669" width="13.75" style="61" customWidth="1"/>
    <col min="7670" max="7670" width="19.75" style="61" customWidth="1"/>
    <col min="7671" max="7671" width="22.875" style="61" bestFit="1" customWidth="1"/>
    <col min="7672" max="7672" width="13.75" style="61" customWidth="1"/>
    <col min="7673" max="7673" width="17.125" style="61" customWidth="1"/>
    <col min="7674" max="7921" width="14.625" style="61"/>
    <col min="7922" max="7922" width="11.25" style="61" customWidth="1"/>
    <col min="7923" max="7923" width="10.125" style="61" customWidth="1"/>
    <col min="7924" max="7924" width="11" style="61" customWidth="1"/>
    <col min="7925" max="7925" width="13.75" style="61" customWidth="1"/>
    <col min="7926" max="7926" width="19.75" style="61" customWidth="1"/>
    <col min="7927" max="7927" width="22.875" style="61" bestFit="1" customWidth="1"/>
    <col min="7928" max="7928" width="13.75" style="61" customWidth="1"/>
    <col min="7929" max="7929" width="17.125" style="61" customWidth="1"/>
    <col min="7930" max="8177" width="14.625" style="61"/>
    <col min="8178" max="8178" width="11.25" style="61" customWidth="1"/>
    <col min="8179" max="8179" width="10.125" style="61" customWidth="1"/>
    <col min="8180" max="8180" width="11" style="61" customWidth="1"/>
    <col min="8181" max="8181" width="13.75" style="61" customWidth="1"/>
    <col min="8182" max="8182" width="19.75" style="61" customWidth="1"/>
    <col min="8183" max="8183" width="22.875" style="61" bestFit="1" customWidth="1"/>
    <col min="8184" max="8184" width="13.75" style="61" customWidth="1"/>
    <col min="8185" max="8185" width="17.125" style="61" customWidth="1"/>
    <col min="8186" max="8433" width="14.625" style="61"/>
    <col min="8434" max="8434" width="11.25" style="61" customWidth="1"/>
    <col min="8435" max="8435" width="10.125" style="61" customWidth="1"/>
    <col min="8436" max="8436" width="11" style="61" customWidth="1"/>
    <col min="8437" max="8437" width="13.75" style="61" customWidth="1"/>
    <col min="8438" max="8438" width="19.75" style="61" customWidth="1"/>
    <col min="8439" max="8439" width="22.875" style="61" bestFit="1" customWidth="1"/>
    <col min="8440" max="8440" width="13.75" style="61" customWidth="1"/>
    <col min="8441" max="8441" width="17.125" style="61" customWidth="1"/>
    <col min="8442" max="8689" width="14.625" style="61"/>
    <col min="8690" max="8690" width="11.25" style="61" customWidth="1"/>
    <col min="8691" max="8691" width="10.125" style="61" customWidth="1"/>
    <col min="8692" max="8692" width="11" style="61" customWidth="1"/>
    <col min="8693" max="8693" width="13.75" style="61" customWidth="1"/>
    <col min="8694" max="8694" width="19.75" style="61" customWidth="1"/>
    <col min="8695" max="8695" width="22.875" style="61" bestFit="1" customWidth="1"/>
    <col min="8696" max="8696" width="13.75" style="61" customWidth="1"/>
    <col min="8697" max="8697" width="17.125" style="61" customWidth="1"/>
    <col min="8698" max="8945" width="14.625" style="61"/>
    <col min="8946" max="8946" width="11.25" style="61" customWidth="1"/>
    <col min="8947" max="8947" width="10.125" style="61" customWidth="1"/>
    <col min="8948" max="8948" width="11" style="61" customWidth="1"/>
    <col min="8949" max="8949" width="13.75" style="61" customWidth="1"/>
    <col min="8950" max="8950" width="19.75" style="61" customWidth="1"/>
    <col min="8951" max="8951" width="22.875" style="61" bestFit="1" customWidth="1"/>
    <col min="8952" max="8952" width="13.75" style="61" customWidth="1"/>
    <col min="8953" max="8953" width="17.125" style="61" customWidth="1"/>
    <col min="8954" max="9201" width="14.625" style="61"/>
    <col min="9202" max="9202" width="11.25" style="61" customWidth="1"/>
    <col min="9203" max="9203" width="10.125" style="61" customWidth="1"/>
    <col min="9204" max="9204" width="11" style="61" customWidth="1"/>
    <col min="9205" max="9205" width="13.75" style="61" customWidth="1"/>
    <col min="9206" max="9206" width="19.75" style="61" customWidth="1"/>
    <col min="9207" max="9207" width="22.875" style="61" bestFit="1" customWidth="1"/>
    <col min="9208" max="9208" width="13.75" style="61" customWidth="1"/>
    <col min="9209" max="9209" width="17.125" style="61" customWidth="1"/>
    <col min="9210" max="9457" width="14.625" style="61"/>
    <col min="9458" max="9458" width="11.25" style="61" customWidth="1"/>
    <col min="9459" max="9459" width="10.125" style="61" customWidth="1"/>
    <col min="9460" max="9460" width="11" style="61" customWidth="1"/>
    <col min="9461" max="9461" width="13.75" style="61" customWidth="1"/>
    <col min="9462" max="9462" width="19.75" style="61" customWidth="1"/>
    <col min="9463" max="9463" width="22.875" style="61" bestFit="1" customWidth="1"/>
    <col min="9464" max="9464" width="13.75" style="61" customWidth="1"/>
    <col min="9465" max="9465" width="17.125" style="61" customWidth="1"/>
    <col min="9466" max="9713" width="14.625" style="61"/>
    <col min="9714" max="9714" width="11.25" style="61" customWidth="1"/>
    <col min="9715" max="9715" width="10.125" style="61" customWidth="1"/>
    <col min="9716" max="9716" width="11" style="61" customWidth="1"/>
    <col min="9717" max="9717" width="13.75" style="61" customWidth="1"/>
    <col min="9718" max="9718" width="19.75" style="61" customWidth="1"/>
    <col min="9719" max="9719" width="22.875" style="61" bestFit="1" customWidth="1"/>
    <col min="9720" max="9720" width="13.75" style="61" customWidth="1"/>
    <col min="9721" max="9721" width="17.125" style="61" customWidth="1"/>
    <col min="9722" max="9969" width="14.625" style="61"/>
    <col min="9970" max="9970" width="11.25" style="61" customWidth="1"/>
    <col min="9971" max="9971" width="10.125" style="61" customWidth="1"/>
    <col min="9972" max="9972" width="11" style="61" customWidth="1"/>
    <col min="9973" max="9973" width="13.75" style="61" customWidth="1"/>
    <col min="9974" max="9974" width="19.75" style="61" customWidth="1"/>
    <col min="9975" max="9975" width="22.875" style="61" bestFit="1" customWidth="1"/>
    <col min="9976" max="9976" width="13.75" style="61" customWidth="1"/>
    <col min="9977" max="9977" width="17.125" style="61" customWidth="1"/>
    <col min="9978" max="10225" width="14.625" style="61"/>
    <col min="10226" max="10226" width="11.25" style="61" customWidth="1"/>
    <col min="10227" max="10227" width="10.125" style="61" customWidth="1"/>
    <col min="10228" max="10228" width="11" style="61" customWidth="1"/>
    <col min="10229" max="10229" width="13.75" style="61" customWidth="1"/>
    <col min="10230" max="10230" width="19.75" style="61" customWidth="1"/>
    <col min="10231" max="10231" width="22.875" style="61" bestFit="1" customWidth="1"/>
    <col min="10232" max="10232" width="13.75" style="61" customWidth="1"/>
    <col min="10233" max="10233" width="17.125" style="61" customWidth="1"/>
    <col min="10234" max="10481" width="14.625" style="61"/>
    <col min="10482" max="10482" width="11.25" style="61" customWidth="1"/>
    <col min="10483" max="10483" width="10.125" style="61" customWidth="1"/>
    <col min="10484" max="10484" width="11" style="61" customWidth="1"/>
    <col min="10485" max="10485" width="13.75" style="61" customWidth="1"/>
    <col min="10486" max="10486" width="19.75" style="61" customWidth="1"/>
    <col min="10487" max="10487" width="22.875" style="61" bestFit="1" customWidth="1"/>
    <col min="10488" max="10488" width="13.75" style="61" customWidth="1"/>
    <col min="10489" max="10489" width="17.125" style="61" customWidth="1"/>
    <col min="10490" max="10737" width="14.625" style="61"/>
    <col min="10738" max="10738" width="11.25" style="61" customWidth="1"/>
    <col min="10739" max="10739" width="10.125" style="61" customWidth="1"/>
    <col min="10740" max="10740" width="11" style="61" customWidth="1"/>
    <col min="10741" max="10741" width="13.75" style="61" customWidth="1"/>
    <col min="10742" max="10742" width="19.75" style="61" customWidth="1"/>
    <col min="10743" max="10743" width="22.875" style="61" bestFit="1" customWidth="1"/>
    <col min="10744" max="10744" width="13.75" style="61" customWidth="1"/>
    <col min="10745" max="10745" width="17.125" style="61" customWidth="1"/>
    <col min="10746" max="10993" width="14.625" style="61"/>
    <col min="10994" max="10994" width="11.25" style="61" customWidth="1"/>
    <col min="10995" max="10995" width="10.125" style="61" customWidth="1"/>
    <col min="10996" max="10996" width="11" style="61" customWidth="1"/>
    <col min="10997" max="10997" width="13.75" style="61" customWidth="1"/>
    <col min="10998" max="10998" width="19.75" style="61" customWidth="1"/>
    <col min="10999" max="10999" width="22.875" style="61" bestFit="1" customWidth="1"/>
    <col min="11000" max="11000" width="13.75" style="61" customWidth="1"/>
    <col min="11001" max="11001" width="17.125" style="61" customWidth="1"/>
    <col min="11002" max="11249" width="14.625" style="61"/>
    <col min="11250" max="11250" width="11.25" style="61" customWidth="1"/>
    <col min="11251" max="11251" width="10.125" style="61" customWidth="1"/>
    <col min="11252" max="11252" width="11" style="61" customWidth="1"/>
    <col min="11253" max="11253" width="13.75" style="61" customWidth="1"/>
    <col min="11254" max="11254" width="19.75" style="61" customWidth="1"/>
    <col min="11255" max="11255" width="22.875" style="61" bestFit="1" customWidth="1"/>
    <col min="11256" max="11256" width="13.75" style="61" customWidth="1"/>
    <col min="11257" max="11257" width="17.125" style="61" customWidth="1"/>
    <col min="11258" max="11505" width="14.625" style="61"/>
    <col min="11506" max="11506" width="11.25" style="61" customWidth="1"/>
    <col min="11507" max="11507" width="10.125" style="61" customWidth="1"/>
    <col min="11508" max="11508" width="11" style="61" customWidth="1"/>
    <col min="11509" max="11509" width="13.75" style="61" customWidth="1"/>
    <col min="11510" max="11510" width="19.75" style="61" customWidth="1"/>
    <col min="11511" max="11511" width="22.875" style="61" bestFit="1" customWidth="1"/>
    <col min="11512" max="11512" width="13.75" style="61" customWidth="1"/>
    <col min="11513" max="11513" width="17.125" style="61" customWidth="1"/>
    <col min="11514" max="11761" width="14.625" style="61"/>
    <col min="11762" max="11762" width="11.25" style="61" customWidth="1"/>
    <col min="11763" max="11763" width="10.125" style="61" customWidth="1"/>
    <col min="11764" max="11764" width="11" style="61" customWidth="1"/>
    <col min="11765" max="11765" width="13.75" style="61" customWidth="1"/>
    <col min="11766" max="11766" width="19.75" style="61" customWidth="1"/>
    <col min="11767" max="11767" width="22.875" style="61" bestFit="1" customWidth="1"/>
    <col min="11768" max="11768" width="13.75" style="61" customWidth="1"/>
    <col min="11769" max="11769" width="17.125" style="61" customWidth="1"/>
    <col min="11770" max="12017" width="14.625" style="61"/>
    <col min="12018" max="12018" width="11.25" style="61" customWidth="1"/>
    <col min="12019" max="12019" width="10.125" style="61" customWidth="1"/>
    <col min="12020" max="12020" width="11" style="61" customWidth="1"/>
    <col min="12021" max="12021" width="13.75" style="61" customWidth="1"/>
    <col min="12022" max="12022" width="19.75" style="61" customWidth="1"/>
    <col min="12023" max="12023" width="22.875" style="61" bestFit="1" customWidth="1"/>
    <col min="12024" max="12024" width="13.75" style="61" customWidth="1"/>
    <col min="12025" max="12025" width="17.125" style="61" customWidth="1"/>
    <col min="12026" max="12273" width="14.625" style="61"/>
    <col min="12274" max="12274" width="11.25" style="61" customWidth="1"/>
    <col min="12275" max="12275" width="10.125" style="61" customWidth="1"/>
    <col min="12276" max="12276" width="11" style="61" customWidth="1"/>
    <col min="12277" max="12277" width="13.75" style="61" customWidth="1"/>
    <col min="12278" max="12278" width="19.75" style="61" customWidth="1"/>
    <col min="12279" max="12279" width="22.875" style="61" bestFit="1" customWidth="1"/>
    <col min="12280" max="12280" width="13.75" style="61" customWidth="1"/>
    <col min="12281" max="12281" width="17.125" style="61" customWidth="1"/>
    <col min="12282" max="12529" width="14.625" style="61"/>
    <col min="12530" max="12530" width="11.25" style="61" customWidth="1"/>
    <col min="12531" max="12531" width="10.125" style="61" customWidth="1"/>
    <col min="12532" max="12532" width="11" style="61" customWidth="1"/>
    <col min="12533" max="12533" width="13.75" style="61" customWidth="1"/>
    <col min="12534" max="12534" width="19.75" style="61" customWidth="1"/>
    <col min="12535" max="12535" width="22.875" style="61" bestFit="1" customWidth="1"/>
    <col min="12536" max="12536" width="13.75" style="61" customWidth="1"/>
    <col min="12537" max="12537" width="17.125" style="61" customWidth="1"/>
    <col min="12538" max="12785" width="14.625" style="61"/>
    <col min="12786" max="12786" width="11.25" style="61" customWidth="1"/>
    <col min="12787" max="12787" width="10.125" style="61" customWidth="1"/>
    <col min="12788" max="12788" width="11" style="61" customWidth="1"/>
    <col min="12789" max="12789" width="13.75" style="61" customWidth="1"/>
    <col min="12790" max="12790" width="19.75" style="61" customWidth="1"/>
    <col min="12791" max="12791" width="22.875" style="61" bestFit="1" customWidth="1"/>
    <col min="12792" max="12792" width="13.75" style="61" customWidth="1"/>
    <col min="12793" max="12793" width="17.125" style="61" customWidth="1"/>
    <col min="12794" max="13041" width="14.625" style="61"/>
    <col min="13042" max="13042" width="11.25" style="61" customWidth="1"/>
    <col min="13043" max="13043" width="10.125" style="61" customWidth="1"/>
    <col min="13044" max="13044" width="11" style="61" customWidth="1"/>
    <col min="13045" max="13045" width="13.75" style="61" customWidth="1"/>
    <col min="13046" max="13046" width="19.75" style="61" customWidth="1"/>
    <col min="13047" max="13047" width="22.875" style="61" bestFit="1" customWidth="1"/>
    <col min="13048" max="13048" width="13.75" style="61" customWidth="1"/>
    <col min="13049" max="13049" width="17.125" style="61" customWidth="1"/>
    <col min="13050" max="13297" width="14.625" style="61"/>
    <col min="13298" max="13298" width="11.25" style="61" customWidth="1"/>
    <col min="13299" max="13299" width="10.125" style="61" customWidth="1"/>
    <col min="13300" max="13300" width="11" style="61" customWidth="1"/>
    <col min="13301" max="13301" width="13.75" style="61" customWidth="1"/>
    <col min="13302" max="13302" width="19.75" style="61" customWidth="1"/>
    <col min="13303" max="13303" width="22.875" style="61" bestFit="1" customWidth="1"/>
    <col min="13304" max="13304" width="13.75" style="61" customWidth="1"/>
    <col min="13305" max="13305" width="17.125" style="61" customWidth="1"/>
    <col min="13306" max="13553" width="14.625" style="61"/>
    <col min="13554" max="13554" width="11.25" style="61" customWidth="1"/>
    <col min="13555" max="13555" width="10.125" style="61" customWidth="1"/>
    <col min="13556" max="13556" width="11" style="61" customWidth="1"/>
    <col min="13557" max="13557" width="13.75" style="61" customWidth="1"/>
    <col min="13558" max="13558" width="19.75" style="61" customWidth="1"/>
    <col min="13559" max="13559" width="22.875" style="61" bestFit="1" customWidth="1"/>
    <col min="13560" max="13560" width="13.75" style="61" customWidth="1"/>
    <col min="13561" max="13561" width="17.125" style="61" customWidth="1"/>
    <col min="13562" max="13809" width="14.625" style="61"/>
    <col min="13810" max="13810" width="11.25" style="61" customWidth="1"/>
    <col min="13811" max="13811" width="10.125" style="61" customWidth="1"/>
    <col min="13812" max="13812" width="11" style="61" customWidth="1"/>
    <col min="13813" max="13813" width="13.75" style="61" customWidth="1"/>
    <col min="13814" max="13814" width="19.75" style="61" customWidth="1"/>
    <col min="13815" max="13815" width="22.875" style="61" bestFit="1" customWidth="1"/>
    <col min="13816" max="13816" width="13.75" style="61" customWidth="1"/>
    <col min="13817" max="13817" width="17.125" style="61" customWidth="1"/>
    <col min="13818" max="14065" width="14.625" style="61"/>
    <col min="14066" max="14066" width="11.25" style="61" customWidth="1"/>
    <col min="14067" max="14067" width="10.125" style="61" customWidth="1"/>
    <col min="14068" max="14068" width="11" style="61" customWidth="1"/>
    <col min="14069" max="14069" width="13.75" style="61" customWidth="1"/>
    <col min="14070" max="14070" width="19.75" style="61" customWidth="1"/>
    <col min="14071" max="14071" width="22.875" style="61" bestFit="1" customWidth="1"/>
    <col min="14072" max="14072" width="13.75" style="61" customWidth="1"/>
    <col min="14073" max="14073" width="17.125" style="61" customWidth="1"/>
    <col min="14074" max="14321" width="14.625" style="61"/>
    <col min="14322" max="14322" width="11.25" style="61" customWidth="1"/>
    <col min="14323" max="14323" width="10.125" style="61" customWidth="1"/>
    <col min="14324" max="14324" width="11" style="61" customWidth="1"/>
    <col min="14325" max="14325" width="13.75" style="61" customWidth="1"/>
    <col min="14326" max="14326" width="19.75" style="61" customWidth="1"/>
    <col min="14327" max="14327" width="22.875" style="61" bestFit="1" customWidth="1"/>
    <col min="14328" max="14328" width="13.75" style="61" customWidth="1"/>
    <col min="14329" max="14329" width="17.125" style="61" customWidth="1"/>
    <col min="14330" max="14577" width="14.625" style="61"/>
    <col min="14578" max="14578" width="11.25" style="61" customWidth="1"/>
    <col min="14579" max="14579" width="10.125" style="61" customWidth="1"/>
    <col min="14580" max="14580" width="11" style="61" customWidth="1"/>
    <col min="14581" max="14581" width="13.75" style="61" customWidth="1"/>
    <col min="14582" max="14582" width="19.75" style="61" customWidth="1"/>
    <col min="14583" max="14583" width="22.875" style="61" bestFit="1" customWidth="1"/>
    <col min="14584" max="14584" width="13.75" style="61" customWidth="1"/>
    <col min="14585" max="14585" width="17.125" style="61" customWidth="1"/>
    <col min="14586" max="14833" width="14.625" style="61"/>
    <col min="14834" max="14834" width="11.25" style="61" customWidth="1"/>
    <col min="14835" max="14835" width="10.125" style="61" customWidth="1"/>
    <col min="14836" max="14836" width="11" style="61" customWidth="1"/>
    <col min="14837" max="14837" width="13.75" style="61" customWidth="1"/>
    <col min="14838" max="14838" width="19.75" style="61" customWidth="1"/>
    <col min="14839" max="14839" width="22.875" style="61" bestFit="1" customWidth="1"/>
    <col min="14840" max="14840" width="13.75" style="61" customWidth="1"/>
    <col min="14841" max="14841" width="17.125" style="61" customWidth="1"/>
    <col min="14842" max="15089" width="14.625" style="61"/>
    <col min="15090" max="15090" width="11.25" style="61" customWidth="1"/>
    <col min="15091" max="15091" width="10.125" style="61" customWidth="1"/>
    <col min="15092" max="15092" width="11" style="61" customWidth="1"/>
    <col min="15093" max="15093" width="13.75" style="61" customWidth="1"/>
    <col min="15094" max="15094" width="19.75" style="61" customWidth="1"/>
    <col min="15095" max="15095" width="22.875" style="61" bestFit="1" customWidth="1"/>
    <col min="15096" max="15096" width="13.75" style="61" customWidth="1"/>
    <col min="15097" max="15097" width="17.125" style="61" customWidth="1"/>
    <col min="15098" max="15345" width="14.625" style="61"/>
    <col min="15346" max="15346" width="11.25" style="61" customWidth="1"/>
    <col min="15347" max="15347" width="10.125" style="61" customWidth="1"/>
    <col min="15348" max="15348" width="11" style="61" customWidth="1"/>
    <col min="15349" max="15349" width="13.75" style="61" customWidth="1"/>
    <col min="15350" max="15350" width="19.75" style="61" customWidth="1"/>
    <col min="15351" max="15351" width="22.875" style="61" bestFit="1" customWidth="1"/>
    <col min="15352" max="15352" width="13.75" style="61" customWidth="1"/>
    <col min="15353" max="15353" width="17.125" style="61" customWidth="1"/>
    <col min="15354" max="15601" width="14.625" style="61"/>
    <col min="15602" max="15602" width="11.25" style="61" customWidth="1"/>
    <col min="15603" max="15603" width="10.125" style="61" customWidth="1"/>
    <col min="15604" max="15604" width="11" style="61" customWidth="1"/>
    <col min="15605" max="15605" width="13.75" style="61" customWidth="1"/>
    <col min="15606" max="15606" width="19.75" style="61" customWidth="1"/>
    <col min="15607" max="15607" width="22.875" style="61" bestFit="1" customWidth="1"/>
    <col min="15608" max="15608" width="13.75" style="61" customWidth="1"/>
    <col min="15609" max="15609" width="17.125" style="61" customWidth="1"/>
    <col min="15610" max="15857" width="14.625" style="61"/>
    <col min="15858" max="15858" width="11.25" style="61" customWidth="1"/>
    <col min="15859" max="15859" width="10.125" style="61" customWidth="1"/>
    <col min="15860" max="15860" width="11" style="61" customWidth="1"/>
    <col min="15861" max="15861" width="13.75" style="61" customWidth="1"/>
    <col min="15862" max="15862" width="19.75" style="61" customWidth="1"/>
    <col min="15863" max="15863" width="22.875" style="61" bestFit="1" customWidth="1"/>
    <col min="15864" max="15864" width="13.75" style="61" customWidth="1"/>
    <col min="15865" max="15865" width="17.125" style="61" customWidth="1"/>
    <col min="15866" max="16113" width="14.625" style="61"/>
    <col min="16114" max="16114" width="11.25" style="61" customWidth="1"/>
    <col min="16115" max="16115" width="10.125" style="61" customWidth="1"/>
    <col min="16116" max="16116" width="11" style="61" customWidth="1"/>
    <col min="16117" max="16117" width="13.75" style="61" customWidth="1"/>
    <col min="16118" max="16118" width="19.75" style="61" customWidth="1"/>
    <col min="16119" max="16119" width="22.875" style="61" bestFit="1" customWidth="1"/>
    <col min="16120" max="16120" width="13.75" style="61" customWidth="1"/>
    <col min="16121" max="16121" width="17.125" style="61" customWidth="1"/>
    <col min="16122" max="16384" width="14.625" style="61"/>
  </cols>
  <sheetData>
    <row r="1" spans="1:6" s="50" customFormat="1" ht="108.75" customHeight="1">
      <c r="A1" s="80" t="s">
        <v>399</v>
      </c>
      <c r="B1" s="81"/>
      <c r="C1" s="81"/>
      <c r="D1" s="81"/>
      <c r="E1" s="81"/>
    </row>
    <row r="2" spans="1:6" s="51" customFormat="1" ht="36" customHeight="1">
      <c r="A2" s="82"/>
      <c r="B2" s="82"/>
      <c r="C2" s="82"/>
      <c r="D2" s="82"/>
      <c r="E2" s="82"/>
    </row>
    <row r="3" spans="1:6" s="52" customFormat="1" ht="36.75" customHeight="1">
      <c r="B3" s="53"/>
      <c r="C3" s="53"/>
      <c r="D3" s="53"/>
      <c r="E3" s="53"/>
    </row>
    <row r="4" spans="1:6" s="52" customFormat="1" ht="25.5" customHeight="1">
      <c r="A4" s="69" t="s">
        <v>367</v>
      </c>
      <c r="B4" s="54" t="s">
        <v>368</v>
      </c>
      <c r="C4" s="53"/>
      <c r="D4" s="73" t="s">
        <v>369</v>
      </c>
      <c r="E4" s="55" t="s">
        <v>370</v>
      </c>
    </row>
    <row r="5" spans="1:6" s="52" customFormat="1" ht="18.75">
      <c r="A5" s="70" t="s">
        <v>371</v>
      </c>
      <c r="B5" s="57"/>
      <c r="C5" s="53"/>
      <c r="D5" s="74" t="s">
        <v>371</v>
      </c>
      <c r="E5" s="57"/>
    </row>
    <row r="6" spans="1:6" s="52" customFormat="1" ht="33.75" customHeight="1">
      <c r="A6" s="71" t="s">
        <v>369</v>
      </c>
      <c r="B6" s="55" t="s">
        <v>372</v>
      </c>
      <c r="C6" s="53"/>
      <c r="D6" s="73" t="s">
        <v>369</v>
      </c>
      <c r="E6" s="55" t="s">
        <v>373</v>
      </c>
    </row>
    <row r="7" spans="1:6" s="52" customFormat="1" ht="18.75">
      <c r="A7" s="72" t="s">
        <v>374</v>
      </c>
      <c r="B7" s="58"/>
      <c r="C7" s="53"/>
      <c r="D7" s="74" t="s">
        <v>374</v>
      </c>
      <c r="E7" s="57"/>
    </row>
    <row r="8" spans="1:6" s="52" customFormat="1" ht="25.5" customHeight="1">
      <c r="A8" s="71" t="s">
        <v>400</v>
      </c>
      <c r="B8" s="59" t="s">
        <v>375</v>
      </c>
      <c r="C8" s="53"/>
      <c r="D8" s="73" t="s">
        <v>376</v>
      </c>
      <c r="E8" s="55" t="s">
        <v>377</v>
      </c>
    </row>
    <row r="9" spans="1:6" s="52" customFormat="1" ht="18.75">
      <c r="A9" s="72" t="s">
        <v>374</v>
      </c>
      <c r="B9" s="58"/>
      <c r="C9" s="53"/>
      <c r="D9" s="74" t="s">
        <v>378</v>
      </c>
      <c r="E9" s="60"/>
    </row>
    <row r="10" spans="1:6" s="52" customFormat="1" ht="27.75" customHeight="1">
      <c r="A10" s="69" t="s">
        <v>376</v>
      </c>
      <c r="B10" s="55" t="s">
        <v>379</v>
      </c>
      <c r="C10" s="53"/>
      <c r="D10" s="73" t="s">
        <v>376</v>
      </c>
      <c r="E10" s="59" t="s">
        <v>380</v>
      </c>
    </row>
    <row r="11" spans="1:6" s="52" customFormat="1" ht="18.75">
      <c r="A11" s="70" t="s">
        <v>378</v>
      </c>
      <c r="B11" s="57"/>
      <c r="C11" s="53"/>
      <c r="D11" s="74" t="s">
        <v>378</v>
      </c>
      <c r="E11" s="58"/>
    </row>
    <row r="12" spans="1:6" s="52" customFormat="1" ht="25.5" customHeight="1">
      <c r="A12" s="69" t="s">
        <v>381</v>
      </c>
      <c r="B12" s="55" t="s">
        <v>382</v>
      </c>
      <c r="C12" s="53"/>
      <c r="D12" s="75" t="s">
        <v>381</v>
      </c>
      <c r="E12" s="59" t="s">
        <v>383</v>
      </c>
    </row>
    <row r="13" spans="1:6" s="52" customFormat="1" ht="18.75">
      <c r="A13" s="70" t="s">
        <v>384</v>
      </c>
      <c r="B13" s="57"/>
      <c r="C13" s="53"/>
      <c r="D13" s="74" t="s">
        <v>384</v>
      </c>
      <c r="E13" s="57"/>
    </row>
    <row r="14" spans="1:6" s="52" customFormat="1" ht="25.5" customHeight="1">
      <c r="A14" s="69" t="s">
        <v>385</v>
      </c>
      <c r="B14" s="55" t="s">
        <v>386</v>
      </c>
      <c r="C14" s="53"/>
      <c r="D14" s="73" t="s">
        <v>387</v>
      </c>
      <c r="E14" s="55" t="s">
        <v>388</v>
      </c>
    </row>
    <row r="15" spans="1:6" s="52" customFormat="1" ht="17.25">
      <c r="A15" s="56" t="s">
        <v>389</v>
      </c>
      <c r="B15" s="53"/>
      <c r="C15" s="53"/>
      <c r="D15" s="74" t="s">
        <v>390</v>
      </c>
      <c r="E15" s="60"/>
    </row>
    <row r="16" spans="1:6" ht="27" customHeight="1">
      <c r="F16" s="62"/>
    </row>
    <row r="17" spans="1:5" s="63" customFormat="1" ht="39.75" customHeight="1">
      <c r="A17" s="83"/>
      <c r="B17" s="83"/>
      <c r="C17" s="83"/>
      <c r="D17" s="83"/>
      <c r="E17" s="83"/>
    </row>
    <row r="18" spans="1:5" ht="27" customHeight="1">
      <c r="A18" s="64"/>
      <c r="B18" s="65"/>
    </row>
    <row r="19" spans="1:5" ht="27" customHeight="1">
      <c r="A19" s="66" t="s">
        <v>391</v>
      </c>
      <c r="B19" s="84" t="s">
        <v>392</v>
      </c>
      <c r="C19" s="84"/>
      <c r="D19" s="84"/>
      <c r="E19" s="84"/>
    </row>
    <row r="20" spans="1:5" ht="27" customHeight="1">
      <c r="A20" s="66" t="s">
        <v>376</v>
      </c>
      <c r="B20" s="84" t="s">
        <v>393</v>
      </c>
      <c r="C20" s="84"/>
      <c r="D20" s="84"/>
      <c r="E20" s="84"/>
    </row>
    <row r="21" spans="1:5" ht="27" customHeight="1">
      <c r="A21" s="66" t="s">
        <v>381</v>
      </c>
      <c r="B21" s="85" t="s">
        <v>394</v>
      </c>
      <c r="C21" s="85"/>
      <c r="D21" s="85"/>
      <c r="E21" s="85"/>
    </row>
    <row r="22" spans="1:5" ht="27" customHeight="1">
      <c r="A22" s="66" t="s">
        <v>395</v>
      </c>
      <c r="B22" s="76" t="s">
        <v>396</v>
      </c>
      <c r="C22" s="76"/>
      <c r="D22" s="76"/>
      <c r="E22" s="76"/>
    </row>
    <row r="23" spans="1:5" s="68" customFormat="1" ht="30.75" customHeight="1">
      <c r="A23" s="67" t="s">
        <v>385</v>
      </c>
      <c r="B23" s="77" t="s">
        <v>397</v>
      </c>
      <c r="C23" s="77"/>
      <c r="D23" s="77"/>
      <c r="E23" s="77"/>
    </row>
    <row r="24" spans="1:5" ht="24" customHeight="1"/>
    <row r="25" spans="1:5" s="63" customFormat="1" ht="269.25" customHeight="1">
      <c r="A25" s="78"/>
      <c r="B25" s="78"/>
      <c r="C25" s="78"/>
      <c r="D25" s="78"/>
      <c r="E25" s="78"/>
    </row>
    <row r="30" spans="1:5" ht="24.75" customHeight="1"/>
    <row r="32" spans="1:5" ht="39.75" customHeight="1"/>
    <row r="33" spans="1:5" ht="30" customHeight="1"/>
    <row r="34" spans="1:5" ht="30" customHeight="1"/>
    <row r="35" spans="1:5" ht="204.75" customHeight="1">
      <c r="A35" s="79" t="s">
        <v>398</v>
      </c>
      <c r="B35" s="79"/>
      <c r="C35" s="79"/>
      <c r="D35" s="79"/>
      <c r="E35" s="79"/>
    </row>
    <row r="36" spans="1:5" ht="22.5" customHeight="1"/>
    <row r="37" spans="1:5" ht="45" customHeight="1"/>
    <row r="38" spans="1:5" ht="189.75" customHeight="1"/>
    <row r="39" spans="1:5" ht="311.25" customHeight="1"/>
    <row r="44" spans="1:5" ht="17.25" customHeight="1"/>
  </sheetData>
  <mergeCells count="10">
    <mergeCell ref="B22:E22"/>
    <mergeCell ref="B23:E23"/>
    <mergeCell ref="A25:E25"/>
    <mergeCell ref="A35:E35"/>
    <mergeCell ref="A1:E1"/>
    <mergeCell ref="A2:E2"/>
    <mergeCell ref="A17:E17"/>
    <mergeCell ref="B19:E19"/>
    <mergeCell ref="B20:E20"/>
    <mergeCell ref="B21:E21"/>
  </mergeCells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0941C-8D9A-41F4-9AE9-0CF5695DD2E1}">
  <dimension ref="A1:K143"/>
  <sheetViews>
    <sheetView zoomScale="85" zoomScaleNormal="85" workbookViewId="0">
      <selection activeCell="G3" sqref="G3:G17"/>
    </sheetView>
  </sheetViews>
  <sheetFormatPr defaultRowHeight="16.5"/>
  <cols>
    <col min="1" max="1" width="13.625" customWidth="1"/>
    <col min="2" max="2" width="0" hidden="1" customWidth="1"/>
    <col min="3" max="3" width="69.875" customWidth="1"/>
    <col min="4" max="4" width="12" customWidth="1"/>
    <col min="5" max="10" width="12.5" customWidth="1"/>
    <col min="11" max="11" width="73.625" customWidth="1"/>
  </cols>
  <sheetData>
    <row r="1" spans="1:11" ht="59.25" customHeight="1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</row>
    <row r="2" spans="1:11" ht="32.25" customHeight="1">
      <c r="A2" s="87" t="s">
        <v>1</v>
      </c>
      <c r="B2" s="87"/>
      <c r="C2" s="23" t="s">
        <v>2</v>
      </c>
      <c r="D2" s="24" t="s">
        <v>3</v>
      </c>
      <c r="E2" s="5" t="s">
        <v>4</v>
      </c>
      <c r="F2" s="25" t="s">
        <v>5</v>
      </c>
      <c r="G2" s="3" t="s">
        <v>6</v>
      </c>
      <c r="H2" s="25" t="s">
        <v>7</v>
      </c>
      <c r="I2" s="23" t="s">
        <v>8</v>
      </c>
      <c r="J2" s="26" t="s">
        <v>9</v>
      </c>
      <c r="K2" s="27" t="s">
        <v>10</v>
      </c>
    </row>
    <row r="3" spans="1:11" ht="34.5">
      <c r="A3" s="88" t="s">
        <v>11</v>
      </c>
      <c r="B3" s="5"/>
      <c r="C3" s="8" t="s">
        <v>12</v>
      </c>
      <c r="D3" s="19">
        <v>120000</v>
      </c>
      <c r="E3" s="89" t="s">
        <v>13</v>
      </c>
      <c r="F3" s="90" t="s">
        <v>14</v>
      </c>
      <c r="G3" s="89" t="s">
        <v>13</v>
      </c>
      <c r="H3" s="90" t="s">
        <v>15</v>
      </c>
      <c r="I3" s="89" t="s">
        <v>13</v>
      </c>
      <c r="J3" s="89" t="s">
        <v>15</v>
      </c>
      <c r="K3" s="11" t="s">
        <v>16</v>
      </c>
    </row>
    <row r="4" spans="1:11" ht="17.25">
      <c r="A4" s="88"/>
      <c r="B4" s="5"/>
      <c r="C4" s="1" t="s">
        <v>17</v>
      </c>
      <c r="D4" s="2">
        <v>90000</v>
      </c>
      <c r="E4" s="89"/>
      <c r="F4" s="90"/>
      <c r="G4" s="89"/>
      <c r="H4" s="90"/>
      <c r="I4" s="89"/>
      <c r="J4" s="89"/>
      <c r="K4" s="8" t="s">
        <v>18</v>
      </c>
    </row>
    <row r="5" spans="1:11" ht="17.25">
      <c r="A5" s="88"/>
      <c r="B5" s="5"/>
      <c r="C5" s="1" t="s">
        <v>19</v>
      </c>
      <c r="D5" s="2">
        <v>90000</v>
      </c>
      <c r="E5" s="89"/>
      <c r="F5" s="90"/>
      <c r="G5" s="89"/>
      <c r="H5" s="90"/>
      <c r="I5" s="89"/>
      <c r="J5" s="89"/>
      <c r="K5" s="8" t="s">
        <v>20</v>
      </c>
    </row>
    <row r="6" spans="1:11" ht="17.25">
      <c r="A6" s="88"/>
      <c r="B6" s="5"/>
      <c r="C6" s="1" t="s">
        <v>21</v>
      </c>
      <c r="D6" s="2">
        <v>93300</v>
      </c>
      <c r="E6" s="89"/>
      <c r="F6" s="90"/>
      <c r="G6" s="89"/>
      <c r="H6" s="90"/>
      <c r="I6" s="89"/>
      <c r="J6" s="89"/>
      <c r="K6" s="8" t="s">
        <v>22</v>
      </c>
    </row>
    <row r="7" spans="1:11" ht="17.25">
      <c r="A7" s="88"/>
      <c r="B7" s="3"/>
      <c r="C7" s="1" t="s">
        <v>23</v>
      </c>
      <c r="D7" s="2">
        <v>50000</v>
      </c>
      <c r="E7" s="89"/>
      <c r="F7" s="90"/>
      <c r="G7" s="89"/>
      <c r="H7" s="90"/>
      <c r="I7" s="89"/>
      <c r="J7" s="89"/>
      <c r="K7" s="8" t="s">
        <v>24</v>
      </c>
    </row>
    <row r="8" spans="1:11" ht="34.5">
      <c r="A8" s="88"/>
      <c r="B8" s="3"/>
      <c r="C8" s="4" t="s">
        <v>25</v>
      </c>
      <c r="D8" s="2">
        <v>60000</v>
      </c>
      <c r="E8" s="89"/>
      <c r="F8" s="90"/>
      <c r="G8" s="89"/>
      <c r="H8" s="90"/>
      <c r="I8" s="89"/>
      <c r="J8" s="89"/>
      <c r="K8" s="11" t="s">
        <v>26</v>
      </c>
    </row>
    <row r="9" spans="1:11" ht="34.5">
      <c r="A9" s="88"/>
      <c r="B9" s="5"/>
      <c r="C9" s="1" t="s">
        <v>27</v>
      </c>
      <c r="D9" s="2">
        <v>80000</v>
      </c>
      <c r="E9" s="89"/>
      <c r="F9" s="90"/>
      <c r="G9" s="89"/>
      <c r="H9" s="90"/>
      <c r="I9" s="89"/>
      <c r="J9" s="89"/>
      <c r="K9" s="28" t="s">
        <v>28</v>
      </c>
    </row>
    <row r="10" spans="1:11" ht="34.5">
      <c r="A10" s="88"/>
      <c r="B10" s="5"/>
      <c r="C10" s="4" t="s">
        <v>29</v>
      </c>
      <c r="D10" s="2">
        <v>60000</v>
      </c>
      <c r="E10" s="89"/>
      <c r="F10" s="90"/>
      <c r="G10" s="89"/>
      <c r="H10" s="90"/>
      <c r="I10" s="89"/>
      <c r="J10" s="89"/>
      <c r="K10" s="28" t="s">
        <v>30</v>
      </c>
    </row>
    <row r="11" spans="1:11" ht="17.25">
      <c r="A11" s="88"/>
      <c r="B11" s="3"/>
      <c r="C11" s="4" t="s">
        <v>31</v>
      </c>
      <c r="D11" s="2">
        <v>70000</v>
      </c>
      <c r="E11" s="89"/>
      <c r="F11" s="90"/>
      <c r="G11" s="89"/>
      <c r="H11" s="90"/>
      <c r="I11" s="89"/>
      <c r="J11" s="89"/>
      <c r="K11" s="11" t="s">
        <v>32</v>
      </c>
    </row>
    <row r="12" spans="1:11" ht="17.25">
      <c r="A12" s="88"/>
      <c r="B12" s="5"/>
      <c r="C12" s="1" t="s">
        <v>33</v>
      </c>
      <c r="D12" s="2">
        <v>70000</v>
      </c>
      <c r="E12" s="89"/>
      <c r="F12" s="90"/>
      <c r="G12" s="89"/>
      <c r="H12" s="90"/>
      <c r="I12" s="89"/>
      <c r="J12" s="89"/>
      <c r="K12" s="8" t="s">
        <v>34</v>
      </c>
    </row>
    <row r="13" spans="1:11" ht="17.25">
      <c r="A13" s="88"/>
      <c r="B13" s="5"/>
      <c r="C13" s="1" t="s">
        <v>35</v>
      </c>
      <c r="D13" s="2">
        <v>50000</v>
      </c>
      <c r="E13" s="89"/>
      <c r="F13" s="90"/>
      <c r="G13" s="89"/>
      <c r="H13" s="90"/>
      <c r="I13" s="89"/>
      <c r="J13" s="89"/>
      <c r="K13" s="8" t="s">
        <v>36</v>
      </c>
    </row>
    <row r="14" spans="1:11" ht="17.25">
      <c r="A14" s="88"/>
      <c r="B14" s="5" t="s">
        <v>37</v>
      </c>
      <c r="C14" s="9" t="s">
        <v>38</v>
      </c>
      <c r="D14" s="2">
        <v>50000</v>
      </c>
      <c r="E14" s="89"/>
      <c r="F14" s="90"/>
      <c r="G14" s="89"/>
      <c r="H14" s="90"/>
      <c r="I14" s="89"/>
      <c r="J14" s="89"/>
      <c r="K14" s="8" t="s">
        <v>39</v>
      </c>
    </row>
    <row r="15" spans="1:11" ht="17.25">
      <c r="A15" s="88"/>
      <c r="B15" s="5"/>
      <c r="C15" s="1" t="s">
        <v>40</v>
      </c>
      <c r="D15" s="2">
        <v>60000</v>
      </c>
      <c r="E15" s="89"/>
      <c r="F15" s="90"/>
      <c r="G15" s="89"/>
      <c r="H15" s="90"/>
      <c r="I15" s="89"/>
      <c r="J15" s="89"/>
      <c r="K15" s="11" t="s">
        <v>41</v>
      </c>
    </row>
    <row r="16" spans="1:11" ht="34.5">
      <c r="A16" s="88"/>
      <c r="B16" s="3" t="s">
        <v>42</v>
      </c>
      <c r="C16" s="1" t="s">
        <v>43</v>
      </c>
      <c r="D16" s="2">
        <v>70000</v>
      </c>
      <c r="E16" s="89"/>
      <c r="F16" s="90"/>
      <c r="G16" s="89"/>
      <c r="H16" s="90"/>
      <c r="I16" s="89"/>
      <c r="J16" s="89"/>
      <c r="K16" s="8" t="s">
        <v>44</v>
      </c>
    </row>
    <row r="17" spans="1:11" ht="17.25">
      <c r="A17" s="5"/>
      <c r="B17" s="3"/>
      <c r="C17" s="4" t="s">
        <v>45</v>
      </c>
      <c r="D17" s="19">
        <v>80000</v>
      </c>
      <c r="E17" s="89"/>
      <c r="F17" s="90"/>
      <c r="G17" s="89"/>
      <c r="H17" s="90"/>
      <c r="I17" s="89"/>
      <c r="J17" s="89"/>
      <c r="K17" s="12" t="s">
        <v>46</v>
      </c>
    </row>
    <row r="18" spans="1:11" ht="17.25">
      <c r="A18" s="91" t="s">
        <v>47</v>
      </c>
      <c r="B18" s="92" t="s">
        <v>48</v>
      </c>
      <c r="C18" s="1" t="s">
        <v>49</v>
      </c>
      <c r="D18" s="2">
        <v>120000</v>
      </c>
      <c r="E18" s="89" t="s">
        <v>15</v>
      </c>
      <c r="F18" s="89" t="s">
        <v>50</v>
      </c>
      <c r="G18" s="89" t="s">
        <v>51</v>
      </c>
      <c r="H18" s="89" t="s">
        <v>14</v>
      </c>
      <c r="I18" s="89" t="s">
        <v>52</v>
      </c>
      <c r="J18" s="89" t="s">
        <v>15</v>
      </c>
      <c r="K18" s="8" t="s">
        <v>53</v>
      </c>
    </row>
    <row r="19" spans="1:11" ht="17.25">
      <c r="A19" s="91"/>
      <c r="B19" s="91"/>
      <c r="C19" s="1" t="s">
        <v>54</v>
      </c>
      <c r="D19" s="2">
        <v>120000</v>
      </c>
      <c r="E19" s="89"/>
      <c r="F19" s="89"/>
      <c r="G19" s="89"/>
      <c r="H19" s="89"/>
      <c r="I19" s="89"/>
      <c r="J19" s="89"/>
      <c r="K19" s="8" t="s">
        <v>55</v>
      </c>
    </row>
    <row r="20" spans="1:11" ht="17.25">
      <c r="A20" s="91"/>
      <c r="B20" s="91"/>
      <c r="C20" s="1" t="s">
        <v>56</v>
      </c>
      <c r="D20" s="2">
        <v>120000</v>
      </c>
      <c r="E20" s="89"/>
      <c r="F20" s="89"/>
      <c r="G20" s="89"/>
      <c r="H20" s="89"/>
      <c r="I20" s="89"/>
      <c r="J20" s="89"/>
      <c r="K20" s="8" t="s">
        <v>57</v>
      </c>
    </row>
    <row r="21" spans="1:11" ht="17.25">
      <c r="A21" s="91"/>
      <c r="B21" s="91"/>
      <c r="C21" s="1" t="s">
        <v>58</v>
      </c>
      <c r="D21" s="2">
        <v>120000</v>
      </c>
      <c r="E21" s="89"/>
      <c r="F21" s="89"/>
      <c r="G21" s="89"/>
      <c r="H21" s="89"/>
      <c r="I21" s="89"/>
      <c r="J21" s="89"/>
      <c r="K21" s="8" t="s">
        <v>59</v>
      </c>
    </row>
    <row r="22" spans="1:11" ht="17.25">
      <c r="A22" s="91"/>
      <c r="B22" s="91"/>
      <c r="C22" s="1" t="s">
        <v>60</v>
      </c>
      <c r="D22" s="2">
        <v>120000</v>
      </c>
      <c r="E22" s="89"/>
      <c r="F22" s="89"/>
      <c r="G22" s="89"/>
      <c r="H22" s="89"/>
      <c r="I22" s="89"/>
      <c r="J22" s="89"/>
      <c r="K22" s="8" t="s">
        <v>61</v>
      </c>
    </row>
    <row r="23" spans="1:11" ht="17.25">
      <c r="A23" s="91"/>
      <c r="B23" s="91" t="s">
        <v>62</v>
      </c>
      <c r="C23" s="1" t="s">
        <v>63</v>
      </c>
      <c r="D23" s="2">
        <v>120000</v>
      </c>
      <c r="E23" s="89"/>
      <c r="F23" s="89"/>
      <c r="G23" s="89"/>
      <c r="H23" s="89"/>
      <c r="I23" s="89"/>
      <c r="J23" s="89"/>
      <c r="K23" s="8" t="s">
        <v>64</v>
      </c>
    </row>
    <row r="24" spans="1:11" ht="17.25">
      <c r="A24" s="91"/>
      <c r="B24" s="91"/>
      <c r="C24" s="1" t="s">
        <v>65</v>
      </c>
      <c r="D24" s="2">
        <v>130000</v>
      </c>
      <c r="E24" s="89"/>
      <c r="F24" s="89"/>
      <c r="G24" s="89"/>
      <c r="H24" s="89"/>
      <c r="I24" s="89"/>
      <c r="J24" s="89"/>
      <c r="K24" s="8" t="s">
        <v>66</v>
      </c>
    </row>
    <row r="25" spans="1:11" ht="17.25">
      <c r="A25" s="91"/>
      <c r="B25" s="91" t="s">
        <v>67</v>
      </c>
      <c r="C25" s="9" t="s">
        <v>68</v>
      </c>
      <c r="D25" s="10">
        <v>100000</v>
      </c>
      <c r="E25" s="89"/>
      <c r="F25" s="89"/>
      <c r="G25" s="89"/>
      <c r="H25" s="89"/>
      <c r="I25" s="89"/>
      <c r="J25" s="89"/>
      <c r="K25" s="93" t="s">
        <v>69</v>
      </c>
    </row>
    <row r="26" spans="1:11" ht="17.25">
      <c r="A26" s="91"/>
      <c r="B26" s="91"/>
      <c r="C26" s="12" t="s">
        <v>70</v>
      </c>
      <c r="D26" s="13">
        <v>100000</v>
      </c>
      <c r="E26" s="89"/>
      <c r="F26" s="89"/>
      <c r="G26" s="89"/>
      <c r="H26" s="89"/>
      <c r="I26" s="89"/>
      <c r="J26" s="89"/>
      <c r="K26" s="93"/>
    </row>
    <row r="27" spans="1:11" ht="17.25">
      <c r="A27" s="91"/>
      <c r="B27" s="91"/>
      <c r="C27" s="14" t="s">
        <v>71</v>
      </c>
      <c r="D27" s="13">
        <v>100000</v>
      </c>
      <c r="E27" s="89"/>
      <c r="F27" s="89"/>
      <c r="G27" s="89"/>
      <c r="H27" s="89"/>
      <c r="I27" s="89"/>
      <c r="J27" s="89"/>
      <c r="K27" s="93"/>
    </row>
    <row r="28" spans="1:11" ht="17.25">
      <c r="A28" s="91"/>
      <c r="B28" s="91"/>
      <c r="C28" s="15" t="s">
        <v>72</v>
      </c>
      <c r="D28" s="13">
        <v>100000</v>
      </c>
      <c r="E28" s="89"/>
      <c r="F28" s="89"/>
      <c r="G28" s="89"/>
      <c r="H28" s="89"/>
      <c r="I28" s="89"/>
      <c r="J28" s="89"/>
      <c r="K28" s="93"/>
    </row>
    <row r="29" spans="1:11" ht="17.25">
      <c r="A29" s="91"/>
      <c r="B29" s="91"/>
      <c r="C29" s="12" t="s">
        <v>73</v>
      </c>
      <c r="D29" s="13">
        <v>100000</v>
      </c>
      <c r="E29" s="89"/>
      <c r="F29" s="89"/>
      <c r="G29" s="89"/>
      <c r="H29" s="89"/>
      <c r="I29" s="89"/>
      <c r="J29" s="89"/>
      <c r="K29" s="93"/>
    </row>
    <row r="30" spans="1:11" ht="17.25">
      <c r="A30" s="91"/>
      <c r="B30" s="91"/>
      <c r="C30" s="12" t="s">
        <v>74</v>
      </c>
      <c r="D30" s="13">
        <v>100000</v>
      </c>
      <c r="E30" s="89"/>
      <c r="F30" s="89"/>
      <c r="G30" s="89"/>
      <c r="H30" s="89"/>
      <c r="I30" s="89"/>
      <c r="J30" s="89"/>
      <c r="K30" s="93"/>
    </row>
    <row r="31" spans="1:11" ht="17.25">
      <c r="A31" s="91"/>
      <c r="B31" s="91"/>
      <c r="C31" s="16" t="s">
        <v>75</v>
      </c>
      <c r="D31" s="13">
        <v>100000</v>
      </c>
      <c r="E31" s="89"/>
      <c r="F31" s="89"/>
      <c r="G31" s="89"/>
      <c r="H31" s="89"/>
      <c r="I31" s="89"/>
      <c r="J31" s="89"/>
      <c r="K31" s="93"/>
    </row>
    <row r="32" spans="1:11" ht="17.25">
      <c r="A32" s="91"/>
      <c r="B32" s="91"/>
      <c r="C32" s="16" t="s">
        <v>76</v>
      </c>
      <c r="D32" s="13">
        <v>100000</v>
      </c>
      <c r="E32" s="89"/>
      <c r="F32" s="89"/>
      <c r="G32" s="89"/>
      <c r="H32" s="89"/>
      <c r="I32" s="89"/>
      <c r="J32" s="89"/>
      <c r="K32" s="93"/>
    </row>
    <row r="33" spans="1:11" ht="17.25">
      <c r="A33" s="91"/>
      <c r="B33" s="91"/>
      <c r="C33" s="16" t="s">
        <v>77</v>
      </c>
      <c r="D33" s="13">
        <v>100000</v>
      </c>
      <c r="E33" s="89"/>
      <c r="F33" s="89"/>
      <c r="G33" s="89"/>
      <c r="H33" s="89"/>
      <c r="I33" s="89"/>
      <c r="J33" s="89"/>
      <c r="K33" s="93"/>
    </row>
    <row r="34" spans="1:11" ht="17.25">
      <c r="A34" s="91"/>
      <c r="B34" s="91"/>
      <c r="C34" s="12" t="s">
        <v>78</v>
      </c>
      <c r="D34" s="13">
        <v>150000</v>
      </c>
      <c r="E34" s="89"/>
      <c r="F34" s="89"/>
      <c r="G34" s="89"/>
      <c r="H34" s="89"/>
      <c r="I34" s="89"/>
      <c r="J34" s="89"/>
      <c r="K34" s="11" t="s">
        <v>79</v>
      </c>
    </row>
    <row r="35" spans="1:11" ht="17.25">
      <c r="A35" s="91"/>
      <c r="B35" s="92" t="s">
        <v>80</v>
      </c>
      <c r="C35" s="1" t="s">
        <v>81</v>
      </c>
      <c r="D35" s="2">
        <v>140000</v>
      </c>
      <c r="E35" s="89"/>
      <c r="F35" s="89"/>
      <c r="G35" s="89"/>
      <c r="H35" s="89"/>
      <c r="I35" s="89"/>
      <c r="J35" s="89"/>
      <c r="K35" s="8" t="s">
        <v>82</v>
      </c>
    </row>
    <row r="36" spans="1:11" ht="17.25">
      <c r="A36" s="91"/>
      <c r="B36" s="92"/>
      <c r="C36" s="1" t="s">
        <v>83</v>
      </c>
      <c r="D36" s="2">
        <v>120000</v>
      </c>
      <c r="E36" s="89"/>
      <c r="F36" s="89"/>
      <c r="G36" s="89"/>
      <c r="H36" s="89"/>
      <c r="I36" s="89"/>
      <c r="J36" s="89"/>
      <c r="K36" s="4" t="s">
        <v>84</v>
      </c>
    </row>
    <row r="37" spans="1:11" ht="17.25">
      <c r="A37" s="91"/>
      <c r="B37" s="7" t="s">
        <v>85</v>
      </c>
      <c r="C37" s="1" t="s">
        <v>86</v>
      </c>
      <c r="D37" s="2">
        <v>100000</v>
      </c>
      <c r="E37" s="89"/>
      <c r="F37" s="89"/>
      <c r="G37" s="89"/>
      <c r="H37" s="89"/>
      <c r="I37" s="89"/>
      <c r="J37" s="89"/>
      <c r="K37" s="1" t="s">
        <v>87</v>
      </c>
    </row>
    <row r="38" spans="1:11" ht="17.25">
      <c r="A38" s="91"/>
      <c r="B38" s="7"/>
      <c r="C38" s="1" t="s">
        <v>88</v>
      </c>
      <c r="D38" s="2">
        <v>150000</v>
      </c>
      <c r="E38" s="89"/>
      <c r="F38" s="89"/>
      <c r="G38" s="89"/>
      <c r="H38" s="89"/>
      <c r="I38" s="89"/>
      <c r="J38" s="89"/>
      <c r="K38" s="29" t="s">
        <v>89</v>
      </c>
    </row>
    <row r="39" spans="1:11" ht="17.25">
      <c r="A39" s="91"/>
      <c r="B39" s="7"/>
      <c r="C39" s="1" t="s">
        <v>90</v>
      </c>
      <c r="D39" s="2">
        <v>150000</v>
      </c>
      <c r="E39" s="89"/>
      <c r="F39" s="89"/>
      <c r="G39" s="89"/>
      <c r="H39" s="89"/>
      <c r="I39" s="89"/>
      <c r="J39" s="89"/>
      <c r="K39" s="30" t="s">
        <v>91</v>
      </c>
    </row>
    <row r="40" spans="1:11" ht="34.5">
      <c r="A40" s="91" t="s">
        <v>92</v>
      </c>
      <c r="B40" s="92" t="s">
        <v>93</v>
      </c>
      <c r="C40" s="1" t="s">
        <v>94</v>
      </c>
      <c r="D40" s="2">
        <v>200000</v>
      </c>
      <c r="E40" s="89" t="s">
        <v>50</v>
      </c>
      <c r="F40" s="89" t="s">
        <v>14</v>
      </c>
      <c r="G40" s="89" t="s">
        <v>50</v>
      </c>
      <c r="H40" s="89" t="s">
        <v>14</v>
      </c>
      <c r="I40" s="89" t="s">
        <v>50</v>
      </c>
      <c r="J40" s="94" t="s">
        <v>14</v>
      </c>
      <c r="K40" s="11" t="s">
        <v>95</v>
      </c>
    </row>
    <row r="41" spans="1:11" ht="17.25">
      <c r="A41" s="91"/>
      <c r="B41" s="92"/>
      <c r="C41" s="1" t="s">
        <v>96</v>
      </c>
      <c r="D41" s="2">
        <v>150000</v>
      </c>
      <c r="E41" s="89"/>
      <c r="F41" s="89"/>
      <c r="G41" s="89"/>
      <c r="H41" s="89"/>
      <c r="I41" s="89"/>
      <c r="J41" s="94"/>
      <c r="K41" s="11" t="s">
        <v>97</v>
      </c>
    </row>
    <row r="42" spans="1:11" ht="17.25">
      <c r="A42" s="91"/>
      <c r="B42" s="7"/>
      <c r="C42" s="4" t="s">
        <v>98</v>
      </c>
      <c r="D42" s="19">
        <v>150000</v>
      </c>
      <c r="E42" s="89"/>
      <c r="F42" s="89"/>
      <c r="G42" s="89"/>
      <c r="H42" s="89"/>
      <c r="I42" s="89"/>
      <c r="J42" s="94"/>
      <c r="K42" s="14" t="s">
        <v>99</v>
      </c>
    </row>
    <row r="43" spans="1:11" ht="17.25">
      <c r="A43" s="91"/>
      <c r="B43" s="1"/>
      <c r="C43" s="4" t="s">
        <v>100</v>
      </c>
      <c r="D43" s="19">
        <v>200000</v>
      </c>
      <c r="E43" s="89"/>
      <c r="F43" s="89"/>
      <c r="G43" s="89"/>
      <c r="H43" s="89"/>
      <c r="I43" s="89"/>
      <c r="J43" s="94"/>
      <c r="K43" s="20" t="s">
        <v>101</v>
      </c>
    </row>
    <row r="44" spans="1:11" ht="17.25">
      <c r="A44" s="91"/>
      <c r="B44" s="91" t="s">
        <v>102</v>
      </c>
      <c r="C44" s="1" t="s">
        <v>103</v>
      </c>
      <c r="D44" s="2">
        <v>300000</v>
      </c>
      <c r="E44" s="89"/>
      <c r="F44" s="89"/>
      <c r="G44" s="89"/>
      <c r="H44" s="89"/>
      <c r="I44" s="89"/>
      <c r="J44" s="94"/>
      <c r="K44" s="1" t="s">
        <v>104</v>
      </c>
    </row>
    <row r="45" spans="1:11" ht="17.25">
      <c r="A45" s="91"/>
      <c r="B45" s="91"/>
      <c r="C45" s="1" t="s">
        <v>105</v>
      </c>
      <c r="D45" s="2">
        <v>300000</v>
      </c>
      <c r="E45" s="89"/>
      <c r="F45" s="89"/>
      <c r="G45" s="89"/>
      <c r="H45" s="89"/>
      <c r="I45" s="89"/>
      <c r="J45" s="94"/>
      <c r="K45" s="1" t="s">
        <v>106</v>
      </c>
    </row>
    <row r="46" spans="1:11" ht="17.25">
      <c r="A46" s="91"/>
      <c r="B46" s="1" t="s">
        <v>107</v>
      </c>
      <c r="C46" s="8" t="s">
        <v>108</v>
      </c>
      <c r="D46" s="19">
        <v>210000</v>
      </c>
      <c r="E46" s="89"/>
      <c r="F46" s="89"/>
      <c r="G46" s="89"/>
      <c r="H46" s="89"/>
      <c r="I46" s="89"/>
      <c r="J46" s="94"/>
      <c r="K46" s="12" t="s">
        <v>109</v>
      </c>
    </row>
    <row r="47" spans="1:11" ht="17.25">
      <c r="A47" s="88" t="s">
        <v>110</v>
      </c>
      <c r="B47" s="88"/>
      <c r="C47" s="8" t="s">
        <v>111</v>
      </c>
      <c r="D47" s="19">
        <v>12530</v>
      </c>
      <c r="E47" s="17" t="s">
        <v>112</v>
      </c>
      <c r="F47" s="17" t="s">
        <v>112</v>
      </c>
      <c r="G47" s="17" t="s">
        <v>112</v>
      </c>
      <c r="H47" s="17" t="s">
        <v>112</v>
      </c>
      <c r="I47" s="17" t="s">
        <v>112</v>
      </c>
      <c r="J47" s="17" t="s">
        <v>112</v>
      </c>
      <c r="K47" s="8" t="s">
        <v>113</v>
      </c>
    </row>
    <row r="48" spans="1:11" ht="17.25">
      <c r="A48" s="88"/>
      <c r="B48" s="88"/>
      <c r="C48" s="8" t="s">
        <v>114</v>
      </c>
      <c r="D48" s="19"/>
      <c r="E48" s="17" t="s">
        <v>112</v>
      </c>
      <c r="F48" s="17" t="s">
        <v>112</v>
      </c>
      <c r="G48" s="17" t="s">
        <v>112</v>
      </c>
      <c r="H48" s="17" t="s">
        <v>112</v>
      </c>
      <c r="I48" s="17" t="s">
        <v>112</v>
      </c>
      <c r="J48" s="17" t="s">
        <v>112</v>
      </c>
      <c r="K48" s="8" t="s">
        <v>115</v>
      </c>
    </row>
    <row r="49" spans="1:11" ht="17.25">
      <c r="A49" s="88" t="s">
        <v>116</v>
      </c>
      <c r="B49" s="88"/>
      <c r="C49" s="8" t="s">
        <v>117</v>
      </c>
      <c r="D49" s="21">
        <v>20000</v>
      </c>
      <c r="E49" s="17" t="s">
        <v>112</v>
      </c>
      <c r="F49" s="17" t="s">
        <v>112</v>
      </c>
      <c r="G49" s="17" t="s">
        <v>112</v>
      </c>
      <c r="H49" s="17" t="s">
        <v>112</v>
      </c>
      <c r="I49" s="17" t="s">
        <v>112</v>
      </c>
      <c r="J49" s="17" t="s">
        <v>112</v>
      </c>
      <c r="K49" s="8" t="s">
        <v>118</v>
      </c>
    </row>
    <row r="50" spans="1:11" ht="17.25">
      <c r="A50" s="88" t="s">
        <v>119</v>
      </c>
      <c r="B50" s="88"/>
      <c r="C50" s="1" t="s">
        <v>120</v>
      </c>
      <c r="D50" s="21"/>
      <c r="E50" s="18" t="s">
        <v>112</v>
      </c>
      <c r="F50" s="18" t="s">
        <v>112</v>
      </c>
      <c r="G50" s="18" t="s">
        <v>112</v>
      </c>
      <c r="H50" s="18" t="s">
        <v>112</v>
      </c>
      <c r="I50" s="18" t="s">
        <v>112</v>
      </c>
      <c r="J50" s="18" t="s">
        <v>112</v>
      </c>
      <c r="K50" s="1" t="s">
        <v>121</v>
      </c>
    </row>
    <row r="51" spans="1:11" ht="17.25">
      <c r="A51" s="88"/>
      <c r="B51" s="88"/>
      <c r="C51" s="8" t="s">
        <v>122</v>
      </c>
      <c r="D51" s="21">
        <v>6480</v>
      </c>
      <c r="E51" s="17" t="s">
        <v>112</v>
      </c>
      <c r="F51" s="17" t="s">
        <v>112</v>
      </c>
      <c r="G51" s="17" t="s">
        <v>112</v>
      </c>
      <c r="H51" s="17" t="s">
        <v>112</v>
      </c>
      <c r="I51" s="17" t="s">
        <v>112</v>
      </c>
      <c r="J51" s="17" t="s">
        <v>112</v>
      </c>
      <c r="K51" s="8" t="s">
        <v>123</v>
      </c>
    </row>
    <row r="52" spans="1:11" ht="17.25">
      <c r="A52" s="88"/>
      <c r="B52" s="88"/>
      <c r="C52" s="8" t="s">
        <v>124</v>
      </c>
      <c r="D52" s="21">
        <v>2450</v>
      </c>
      <c r="E52" s="17" t="s">
        <v>112</v>
      </c>
      <c r="F52" s="17" t="s">
        <v>112</v>
      </c>
      <c r="G52" s="17" t="s">
        <v>112</v>
      </c>
      <c r="H52" s="17" t="s">
        <v>112</v>
      </c>
      <c r="I52" s="17" t="s">
        <v>112</v>
      </c>
      <c r="J52" s="17" t="s">
        <v>112</v>
      </c>
      <c r="K52" s="8" t="s">
        <v>125</v>
      </c>
    </row>
    <row r="53" spans="1:11" ht="17.25">
      <c r="A53" s="88" t="s">
        <v>126</v>
      </c>
      <c r="B53" s="88"/>
      <c r="C53" s="8" t="s">
        <v>127</v>
      </c>
      <c r="D53" s="21">
        <v>8930</v>
      </c>
      <c r="E53" s="17" t="s">
        <v>112</v>
      </c>
      <c r="F53" s="17" t="s">
        <v>112</v>
      </c>
      <c r="G53" s="17" t="s">
        <v>112</v>
      </c>
      <c r="H53" s="17" t="s">
        <v>112</v>
      </c>
      <c r="I53" s="17" t="s">
        <v>112</v>
      </c>
      <c r="J53" s="17" t="s">
        <v>112</v>
      </c>
      <c r="K53" s="8" t="s">
        <v>128</v>
      </c>
    </row>
    <row r="54" spans="1:11" ht="17.25">
      <c r="A54" s="88" t="s">
        <v>129</v>
      </c>
      <c r="B54" s="88"/>
      <c r="C54" s="8" t="s">
        <v>130</v>
      </c>
      <c r="D54" s="21">
        <v>15000</v>
      </c>
      <c r="E54" s="17" t="s">
        <v>112</v>
      </c>
      <c r="F54" s="17" t="s">
        <v>112</v>
      </c>
      <c r="G54" s="17" t="s">
        <v>112</v>
      </c>
      <c r="H54" s="17" t="s">
        <v>112</v>
      </c>
      <c r="I54" s="17" t="s">
        <v>112</v>
      </c>
      <c r="J54" s="17" t="s">
        <v>112</v>
      </c>
      <c r="K54" s="8" t="s">
        <v>131</v>
      </c>
    </row>
    <row r="55" spans="1:11" ht="17.25">
      <c r="A55" s="88" t="s">
        <v>132</v>
      </c>
      <c r="B55" s="88"/>
      <c r="C55" s="8" t="s">
        <v>133</v>
      </c>
      <c r="D55" s="21">
        <v>5000</v>
      </c>
      <c r="E55" s="17" t="s">
        <v>112</v>
      </c>
      <c r="F55" s="17" t="s">
        <v>112</v>
      </c>
      <c r="G55" s="17" t="s">
        <v>112</v>
      </c>
      <c r="H55" s="17" t="s">
        <v>112</v>
      </c>
      <c r="I55" s="17" t="s">
        <v>112</v>
      </c>
      <c r="J55" s="17" t="s">
        <v>112</v>
      </c>
      <c r="K55" s="8" t="s">
        <v>134</v>
      </c>
    </row>
    <row r="56" spans="1:11" ht="17.25">
      <c r="A56" s="88" t="s">
        <v>135</v>
      </c>
      <c r="B56" s="88"/>
      <c r="C56" s="8" t="s">
        <v>136</v>
      </c>
      <c r="D56" s="21">
        <v>10000</v>
      </c>
      <c r="E56" s="17" t="s">
        <v>112</v>
      </c>
      <c r="F56" s="17" t="s">
        <v>112</v>
      </c>
      <c r="G56" s="17" t="s">
        <v>112</v>
      </c>
      <c r="H56" s="17" t="s">
        <v>112</v>
      </c>
      <c r="I56" s="17" t="s">
        <v>112</v>
      </c>
      <c r="J56" s="17" t="s">
        <v>112</v>
      </c>
      <c r="K56" s="8" t="s">
        <v>137</v>
      </c>
    </row>
    <row r="57" spans="1:11" ht="17.25">
      <c r="A57" s="88" t="s">
        <v>138</v>
      </c>
      <c r="B57" s="88"/>
      <c r="C57" s="8" t="s">
        <v>139</v>
      </c>
      <c r="D57" s="21">
        <v>5540</v>
      </c>
      <c r="E57" s="17" t="s">
        <v>112</v>
      </c>
      <c r="F57" s="17" t="s">
        <v>112</v>
      </c>
      <c r="G57" s="17" t="s">
        <v>112</v>
      </c>
      <c r="H57" s="17" t="s">
        <v>112</v>
      </c>
      <c r="I57" s="17" t="s">
        <v>112</v>
      </c>
      <c r="J57" s="17" t="s">
        <v>112</v>
      </c>
      <c r="K57" s="8" t="s">
        <v>140</v>
      </c>
    </row>
    <row r="58" spans="1:11" ht="17.25">
      <c r="A58" s="88" t="s">
        <v>141</v>
      </c>
      <c r="B58" s="88"/>
      <c r="C58" s="8" t="s">
        <v>142</v>
      </c>
      <c r="D58" s="18">
        <v>1040</v>
      </c>
      <c r="E58" s="18" t="s">
        <v>112</v>
      </c>
      <c r="F58" s="17" t="s">
        <v>112</v>
      </c>
      <c r="G58" s="17" t="s">
        <v>112</v>
      </c>
      <c r="H58" s="17" t="s">
        <v>112</v>
      </c>
      <c r="I58" s="17" t="s">
        <v>112</v>
      </c>
      <c r="J58" s="17" t="s">
        <v>112</v>
      </c>
      <c r="K58" s="8" t="s">
        <v>143</v>
      </c>
    </row>
    <row r="59" spans="1:11" ht="17.25">
      <c r="A59" s="88"/>
      <c r="B59" s="88"/>
      <c r="C59" s="8" t="s">
        <v>144</v>
      </c>
      <c r="D59" s="18">
        <v>1040</v>
      </c>
      <c r="E59" s="18" t="s">
        <v>112</v>
      </c>
      <c r="F59" s="17" t="s">
        <v>112</v>
      </c>
      <c r="G59" s="17" t="s">
        <v>112</v>
      </c>
      <c r="H59" s="17" t="s">
        <v>112</v>
      </c>
      <c r="I59" s="17" t="s">
        <v>112</v>
      </c>
      <c r="J59" s="17" t="s">
        <v>112</v>
      </c>
      <c r="K59" s="8" t="s">
        <v>145</v>
      </c>
    </row>
    <row r="60" spans="1:11" ht="17.25">
      <c r="A60" s="88"/>
      <c r="B60" s="88"/>
      <c r="C60" s="8" t="s">
        <v>146</v>
      </c>
      <c r="D60" s="18">
        <v>1040</v>
      </c>
      <c r="E60" s="18" t="s">
        <v>112</v>
      </c>
      <c r="F60" s="17" t="s">
        <v>112</v>
      </c>
      <c r="G60" s="17" t="s">
        <v>112</v>
      </c>
      <c r="H60" s="17" t="s">
        <v>112</v>
      </c>
      <c r="I60" s="17" t="s">
        <v>112</v>
      </c>
      <c r="J60" s="17" t="s">
        <v>112</v>
      </c>
      <c r="K60" s="8" t="s">
        <v>147</v>
      </c>
    </row>
    <row r="61" spans="1:11" ht="17.25">
      <c r="A61" s="88"/>
      <c r="B61" s="88"/>
      <c r="C61" s="8" t="s">
        <v>148</v>
      </c>
      <c r="D61" s="18">
        <v>1040</v>
      </c>
      <c r="E61" s="18" t="s">
        <v>112</v>
      </c>
      <c r="F61" s="17" t="s">
        <v>112</v>
      </c>
      <c r="G61" s="17" t="s">
        <v>112</v>
      </c>
      <c r="H61" s="17" t="s">
        <v>112</v>
      </c>
      <c r="I61" s="17" t="s">
        <v>112</v>
      </c>
      <c r="J61" s="17" t="s">
        <v>112</v>
      </c>
      <c r="K61" s="8" t="s">
        <v>149</v>
      </c>
    </row>
    <row r="62" spans="1:11" ht="17.25">
      <c r="A62" s="88"/>
      <c r="B62" s="88"/>
      <c r="C62" s="8" t="s">
        <v>150</v>
      </c>
      <c r="D62" s="18">
        <v>0</v>
      </c>
      <c r="E62" s="18" t="s">
        <v>112</v>
      </c>
      <c r="F62" s="17" t="s">
        <v>112</v>
      </c>
      <c r="G62" s="17" t="s">
        <v>112</v>
      </c>
      <c r="H62" s="17" t="s">
        <v>112</v>
      </c>
      <c r="I62" s="17" t="s">
        <v>112</v>
      </c>
      <c r="J62" s="17" t="s">
        <v>112</v>
      </c>
      <c r="K62" s="93" t="s">
        <v>151</v>
      </c>
    </row>
    <row r="63" spans="1:11" ht="17.25">
      <c r="A63" s="88"/>
      <c r="B63" s="88"/>
      <c r="C63" s="8" t="s">
        <v>152</v>
      </c>
      <c r="D63" s="18">
        <v>0</v>
      </c>
      <c r="E63" s="18" t="s">
        <v>112</v>
      </c>
      <c r="F63" s="17" t="s">
        <v>112</v>
      </c>
      <c r="G63" s="17" t="s">
        <v>112</v>
      </c>
      <c r="H63" s="17" t="s">
        <v>112</v>
      </c>
      <c r="I63" s="17" t="s">
        <v>112</v>
      </c>
      <c r="J63" s="17" t="s">
        <v>112</v>
      </c>
      <c r="K63" s="93"/>
    </row>
    <row r="64" spans="1:11" ht="17.25">
      <c r="A64" s="88"/>
      <c r="B64" s="88"/>
      <c r="C64" s="8" t="s">
        <v>153</v>
      </c>
      <c r="D64" s="18">
        <v>0</v>
      </c>
      <c r="E64" s="18" t="s">
        <v>112</v>
      </c>
      <c r="F64" s="17" t="s">
        <v>112</v>
      </c>
      <c r="G64" s="17" t="s">
        <v>112</v>
      </c>
      <c r="H64" s="17" t="s">
        <v>112</v>
      </c>
      <c r="I64" s="17" t="s">
        <v>112</v>
      </c>
      <c r="J64" s="17" t="s">
        <v>112</v>
      </c>
      <c r="K64" s="93"/>
    </row>
    <row r="65" spans="1:11" ht="17.25">
      <c r="A65" s="88"/>
      <c r="B65" s="88"/>
      <c r="C65" s="8" t="s">
        <v>154</v>
      </c>
      <c r="D65" s="18">
        <v>1040</v>
      </c>
      <c r="E65" s="18" t="s">
        <v>112</v>
      </c>
      <c r="F65" s="17" t="s">
        <v>112</v>
      </c>
      <c r="G65" s="17" t="s">
        <v>112</v>
      </c>
      <c r="H65" s="17" t="s">
        <v>112</v>
      </c>
      <c r="I65" s="17" t="s">
        <v>112</v>
      </c>
      <c r="J65" s="17" t="s">
        <v>112</v>
      </c>
      <c r="K65" s="8" t="s">
        <v>155</v>
      </c>
    </row>
    <row r="66" spans="1:11" ht="17.25">
      <c r="A66" s="88"/>
      <c r="B66" s="88"/>
      <c r="C66" s="8" t="s">
        <v>156</v>
      </c>
      <c r="D66" s="2">
        <v>0</v>
      </c>
      <c r="E66" s="18" t="s">
        <v>112</v>
      </c>
      <c r="F66" s="17" t="s">
        <v>112</v>
      </c>
      <c r="G66" s="17" t="s">
        <v>112</v>
      </c>
      <c r="H66" s="17" t="s">
        <v>112</v>
      </c>
      <c r="I66" s="17" t="s">
        <v>112</v>
      </c>
      <c r="J66" s="17" t="s">
        <v>112</v>
      </c>
      <c r="K66" s="95" t="s">
        <v>155</v>
      </c>
    </row>
    <row r="67" spans="1:11" ht="17.25">
      <c r="A67" s="88"/>
      <c r="B67" s="88"/>
      <c r="C67" s="8" t="s">
        <v>157</v>
      </c>
      <c r="D67" s="2">
        <v>1100</v>
      </c>
      <c r="E67" s="18" t="s">
        <v>112</v>
      </c>
      <c r="F67" s="17" t="s">
        <v>112</v>
      </c>
      <c r="G67" s="17" t="s">
        <v>112</v>
      </c>
      <c r="H67" s="17" t="s">
        <v>112</v>
      </c>
      <c r="I67" s="17" t="s">
        <v>112</v>
      </c>
      <c r="J67" s="17" t="s">
        <v>112</v>
      </c>
      <c r="K67" s="95"/>
    </row>
    <row r="68" spans="1:11" ht="17.25">
      <c r="A68" s="88"/>
      <c r="B68" s="88"/>
      <c r="C68" s="8" t="s">
        <v>158</v>
      </c>
      <c r="D68" s="2">
        <v>1040</v>
      </c>
      <c r="E68" s="18" t="s">
        <v>112</v>
      </c>
      <c r="F68" s="17" t="s">
        <v>112</v>
      </c>
      <c r="G68" s="17" t="s">
        <v>112</v>
      </c>
      <c r="H68" s="17" t="s">
        <v>112</v>
      </c>
      <c r="I68" s="17" t="s">
        <v>112</v>
      </c>
      <c r="J68" s="17" t="s">
        <v>112</v>
      </c>
      <c r="K68" s="95"/>
    </row>
    <row r="69" spans="1:11" ht="17.25">
      <c r="A69" s="88"/>
      <c r="B69" s="88"/>
      <c r="C69" s="8" t="s">
        <v>159</v>
      </c>
      <c r="D69" s="2">
        <v>1040</v>
      </c>
      <c r="E69" s="18" t="s">
        <v>112</v>
      </c>
      <c r="F69" s="17" t="s">
        <v>112</v>
      </c>
      <c r="G69" s="17" t="s">
        <v>112</v>
      </c>
      <c r="H69" s="17" t="s">
        <v>112</v>
      </c>
      <c r="I69" s="17" t="s">
        <v>112</v>
      </c>
      <c r="J69" s="17" t="s">
        <v>112</v>
      </c>
      <c r="K69" s="8" t="s">
        <v>160</v>
      </c>
    </row>
    <row r="70" spans="1:11" ht="17.25">
      <c r="A70" s="88"/>
      <c r="B70" s="88"/>
      <c r="C70" s="8" t="s">
        <v>161</v>
      </c>
      <c r="D70" s="96">
        <v>0</v>
      </c>
      <c r="E70" s="18" t="s">
        <v>112</v>
      </c>
      <c r="F70" s="17" t="s">
        <v>112</v>
      </c>
      <c r="G70" s="17" t="s">
        <v>112</v>
      </c>
      <c r="H70" s="17" t="s">
        <v>112</v>
      </c>
      <c r="I70" s="17" t="s">
        <v>112</v>
      </c>
      <c r="J70" s="17" t="s">
        <v>112</v>
      </c>
      <c r="K70" s="8" t="s">
        <v>162</v>
      </c>
    </row>
    <row r="71" spans="1:11" ht="17.25">
      <c r="A71" s="88"/>
      <c r="B71" s="88"/>
      <c r="C71" s="8" t="s">
        <v>163</v>
      </c>
      <c r="D71" s="96"/>
      <c r="E71" s="18" t="s">
        <v>112</v>
      </c>
      <c r="F71" s="17" t="s">
        <v>112</v>
      </c>
      <c r="G71" s="17" t="s">
        <v>112</v>
      </c>
      <c r="H71" s="17" t="s">
        <v>112</v>
      </c>
      <c r="I71" s="17" t="s">
        <v>112</v>
      </c>
      <c r="J71" s="17" t="s">
        <v>112</v>
      </c>
      <c r="K71" s="8" t="s">
        <v>164</v>
      </c>
    </row>
    <row r="72" spans="1:11" ht="17.25">
      <c r="A72" s="88"/>
      <c r="B72" s="88"/>
      <c r="C72" s="8" t="s">
        <v>165</v>
      </c>
      <c r="D72" s="96"/>
      <c r="E72" s="18" t="s">
        <v>112</v>
      </c>
      <c r="F72" s="17" t="s">
        <v>112</v>
      </c>
      <c r="G72" s="17" t="s">
        <v>112</v>
      </c>
      <c r="H72" s="17" t="s">
        <v>112</v>
      </c>
      <c r="I72" s="17" t="s">
        <v>112</v>
      </c>
      <c r="J72" s="17" t="s">
        <v>112</v>
      </c>
      <c r="K72" s="8" t="s">
        <v>166</v>
      </c>
    </row>
    <row r="73" spans="1:11" ht="17.25">
      <c r="A73" s="88"/>
      <c r="B73" s="88"/>
      <c r="C73" s="8" t="s">
        <v>167</v>
      </c>
      <c r="D73" s="96"/>
      <c r="E73" s="18" t="s">
        <v>112</v>
      </c>
      <c r="F73" s="17" t="s">
        <v>112</v>
      </c>
      <c r="G73" s="17" t="s">
        <v>112</v>
      </c>
      <c r="H73" s="17" t="s">
        <v>112</v>
      </c>
      <c r="I73" s="17" t="s">
        <v>112</v>
      </c>
      <c r="J73" s="17" t="s">
        <v>112</v>
      </c>
      <c r="K73" s="8" t="s">
        <v>168</v>
      </c>
    </row>
    <row r="74" spans="1:11" ht="17.25">
      <c r="A74" s="88"/>
      <c r="B74" s="88"/>
      <c r="C74" s="8" t="s">
        <v>169</v>
      </c>
      <c r="D74" s="96"/>
      <c r="E74" s="18" t="s">
        <v>112</v>
      </c>
      <c r="F74" s="17" t="s">
        <v>112</v>
      </c>
      <c r="G74" s="17" t="s">
        <v>112</v>
      </c>
      <c r="H74" s="17" t="s">
        <v>112</v>
      </c>
      <c r="I74" s="17" t="s">
        <v>112</v>
      </c>
      <c r="J74" s="17" t="s">
        <v>112</v>
      </c>
      <c r="K74" s="8" t="s">
        <v>170</v>
      </c>
    </row>
    <row r="75" spans="1:11" ht="17.25">
      <c r="A75" s="88"/>
      <c r="B75" s="88"/>
      <c r="C75" s="8" t="s">
        <v>171</v>
      </c>
      <c r="D75" s="96"/>
      <c r="E75" s="18" t="s">
        <v>112</v>
      </c>
      <c r="F75" s="17" t="s">
        <v>112</v>
      </c>
      <c r="G75" s="17" t="s">
        <v>112</v>
      </c>
      <c r="H75" s="17" t="s">
        <v>112</v>
      </c>
      <c r="I75" s="17" t="s">
        <v>112</v>
      </c>
      <c r="J75" s="17" t="s">
        <v>112</v>
      </c>
      <c r="K75" s="95" t="s">
        <v>172</v>
      </c>
    </row>
    <row r="76" spans="1:11" ht="17.25">
      <c r="A76" s="88"/>
      <c r="B76" s="88"/>
      <c r="C76" s="8" t="s">
        <v>173</v>
      </c>
      <c r="D76" s="96"/>
      <c r="E76" s="18" t="s">
        <v>112</v>
      </c>
      <c r="F76" s="17" t="s">
        <v>112</v>
      </c>
      <c r="G76" s="17" t="s">
        <v>112</v>
      </c>
      <c r="H76" s="17" t="s">
        <v>112</v>
      </c>
      <c r="I76" s="17" t="s">
        <v>112</v>
      </c>
      <c r="J76" s="17" t="s">
        <v>112</v>
      </c>
      <c r="K76" s="95"/>
    </row>
    <row r="77" spans="1:11" ht="17.25">
      <c r="A77" s="88"/>
      <c r="B77" s="88"/>
      <c r="C77" s="8" t="s">
        <v>174</v>
      </c>
      <c r="D77" s="96"/>
      <c r="E77" s="18" t="s">
        <v>112</v>
      </c>
      <c r="F77" s="17" t="s">
        <v>112</v>
      </c>
      <c r="G77" s="17" t="s">
        <v>112</v>
      </c>
      <c r="H77" s="17" t="s">
        <v>112</v>
      </c>
      <c r="I77" s="17" t="s">
        <v>112</v>
      </c>
      <c r="J77" s="17" t="s">
        <v>112</v>
      </c>
      <c r="K77" s="95"/>
    </row>
    <row r="78" spans="1:11" ht="17.25">
      <c r="A78" s="88" t="s">
        <v>175</v>
      </c>
      <c r="B78" s="88"/>
      <c r="C78" s="8" t="s">
        <v>176</v>
      </c>
      <c r="D78" s="18">
        <v>1350</v>
      </c>
      <c r="E78" s="18" t="s">
        <v>112</v>
      </c>
      <c r="F78" s="17" t="s">
        <v>112</v>
      </c>
      <c r="G78" s="17" t="s">
        <v>112</v>
      </c>
      <c r="H78" s="17" t="s">
        <v>112</v>
      </c>
      <c r="I78" s="17" t="s">
        <v>112</v>
      </c>
      <c r="J78" s="17" t="s">
        <v>112</v>
      </c>
      <c r="K78" s="8" t="s">
        <v>177</v>
      </c>
    </row>
    <row r="79" spans="1:11" ht="17.25">
      <c r="A79" s="88"/>
      <c r="B79" s="88"/>
      <c r="C79" s="8" t="s">
        <v>178</v>
      </c>
      <c r="D79" s="18">
        <v>1590</v>
      </c>
      <c r="E79" s="18" t="s">
        <v>112</v>
      </c>
      <c r="F79" s="17" t="s">
        <v>112</v>
      </c>
      <c r="G79" s="17" t="s">
        <v>112</v>
      </c>
      <c r="H79" s="17" t="s">
        <v>112</v>
      </c>
      <c r="I79" s="17" t="s">
        <v>112</v>
      </c>
      <c r="J79" s="17" t="s">
        <v>112</v>
      </c>
      <c r="K79" s="8" t="s">
        <v>179</v>
      </c>
    </row>
    <row r="80" spans="1:11" ht="17.25">
      <c r="A80" s="88"/>
      <c r="B80" s="88"/>
      <c r="C80" s="8" t="s">
        <v>180</v>
      </c>
      <c r="D80" s="18">
        <v>2950</v>
      </c>
      <c r="E80" s="18" t="s">
        <v>112</v>
      </c>
      <c r="F80" s="17" t="s">
        <v>112</v>
      </c>
      <c r="G80" s="17" t="s">
        <v>112</v>
      </c>
      <c r="H80" s="17" t="s">
        <v>112</v>
      </c>
      <c r="I80" s="17" t="s">
        <v>112</v>
      </c>
      <c r="J80" s="17" t="s">
        <v>112</v>
      </c>
      <c r="K80" s="8" t="s">
        <v>181</v>
      </c>
    </row>
    <row r="81" spans="1:11" ht="17.25">
      <c r="A81" s="88"/>
      <c r="B81" s="88"/>
      <c r="C81" s="8" t="s">
        <v>182</v>
      </c>
      <c r="D81" s="18">
        <v>0</v>
      </c>
      <c r="E81" s="18" t="s">
        <v>112</v>
      </c>
      <c r="F81" s="17" t="s">
        <v>112</v>
      </c>
      <c r="G81" s="17" t="s">
        <v>112</v>
      </c>
      <c r="H81" s="17" t="s">
        <v>112</v>
      </c>
      <c r="I81" s="17" t="s">
        <v>112</v>
      </c>
      <c r="J81" s="17" t="s">
        <v>112</v>
      </c>
      <c r="K81" s="8" t="s">
        <v>183</v>
      </c>
    </row>
    <row r="82" spans="1:11" ht="17.25">
      <c r="A82" s="88"/>
      <c r="B82" s="88"/>
      <c r="C82" s="8" t="s">
        <v>184</v>
      </c>
      <c r="D82" s="18">
        <v>1270</v>
      </c>
      <c r="E82" s="18" t="s">
        <v>112</v>
      </c>
      <c r="F82" s="17" t="s">
        <v>112</v>
      </c>
      <c r="G82" s="17" t="s">
        <v>112</v>
      </c>
      <c r="H82" s="17" t="s">
        <v>112</v>
      </c>
      <c r="I82" s="17" t="s">
        <v>112</v>
      </c>
      <c r="J82" s="17" t="s">
        <v>112</v>
      </c>
      <c r="K82" s="8" t="s">
        <v>185</v>
      </c>
    </row>
    <row r="83" spans="1:11" ht="17.25">
      <c r="A83" s="88"/>
      <c r="B83" s="88"/>
      <c r="C83" s="8" t="s">
        <v>186</v>
      </c>
      <c r="D83" s="18">
        <v>1200</v>
      </c>
      <c r="E83" s="18" t="s">
        <v>112</v>
      </c>
      <c r="F83" s="17" t="s">
        <v>112</v>
      </c>
      <c r="G83" s="17" t="s">
        <v>112</v>
      </c>
      <c r="H83" s="17" t="s">
        <v>112</v>
      </c>
      <c r="I83" s="17" t="s">
        <v>112</v>
      </c>
      <c r="J83" s="17" t="s">
        <v>112</v>
      </c>
      <c r="K83" s="95" t="s">
        <v>187</v>
      </c>
    </row>
    <row r="84" spans="1:11" ht="17.25">
      <c r="A84" s="88"/>
      <c r="B84" s="88"/>
      <c r="C84" s="8" t="s">
        <v>188</v>
      </c>
      <c r="D84" s="18">
        <v>1900</v>
      </c>
      <c r="E84" s="18" t="s">
        <v>112</v>
      </c>
      <c r="F84" s="17" t="s">
        <v>112</v>
      </c>
      <c r="G84" s="17" t="s">
        <v>112</v>
      </c>
      <c r="H84" s="17" t="s">
        <v>112</v>
      </c>
      <c r="I84" s="17" t="s">
        <v>112</v>
      </c>
      <c r="J84" s="17" t="s">
        <v>112</v>
      </c>
      <c r="K84" s="95"/>
    </row>
    <row r="85" spans="1:11" ht="17.25">
      <c r="A85" s="88"/>
      <c r="B85" s="88"/>
      <c r="C85" s="8" t="s">
        <v>189</v>
      </c>
      <c r="D85" s="18">
        <v>1910</v>
      </c>
      <c r="E85" s="18" t="s">
        <v>112</v>
      </c>
      <c r="F85" s="17" t="s">
        <v>112</v>
      </c>
      <c r="G85" s="17" t="s">
        <v>112</v>
      </c>
      <c r="H85" s="17" t="s">
        <v>112</v>
      </c>
      <c r="I85" s="17" t="s">
        <v>112</v>
      </c>
      <c r="J85" s="17" t="s">
        <v>112</v>
      </c>
      <c r="K85" s="8" t="s">
        <v>190</v>
      </c>
    </row>
    <row r="86" spans="1:11" ht="17.25">
      <c r="A86" s="88"/>
      <c r="B86" s="88"/>
      <c r="C86" s="8" t="s">
        <v>191</v>
      </c>
      <c r="D86" s="18">
        <v>1860</v>
      </c>
      <c r="E86" s="18" t="s">
        <v>112</v>
      </c>
      <c r="F86" s="17" t="s">
        <v>112</v>
      </c>
      <c r="G86" s="17" t="s">
        <v>112</v>
      </c>
      <c r="H86" s="17" t="s">
        <v>112</v>
      </c>
      <c r="I86" s="17" t="s">
        <v>112</v>
      </c>
      <c r="J86" s="17" t="s">
        <v>112</v>
      </c>
      <c r="K86" s="8" t="s">
        <v>192</v>
      </c>
    </row>
    <row r="87" spans="1:11" ht="17.25">
      <c r="A87" s="88"/>
      <c r="B87" s="88"/>
      <c r="C87" s="8" t="s">
        <v>193</v>
      </c>
      <c r="D87" s="18">
        <v>3460</v>
      </c>
      <c r="E87" s="18" t="s">
        <v>112</v>
      </c>
      <c r="F87" s="17" t="s">
        <v>112</v>
      </c>
      <c r="G87" s="17" t="s">
        <v>112</v>
      </c>
      <c r="H87" s="17" t="s">
        <v>112</v>
      </c>
      <c r="I87" s="17" t="s">
        <v>112</v>
      </c>
      <c r="J87" s="17" t="s">
        <v>112</v>
      </c>
      <c r="K87" s="8" t="s">
        <v>194</v>
      </c>
    </row>
    <row r="88" spans="1:11" ht="17.25">
      <c r="A88" s="88"/>
      <c r="B88" s="88"/>
      <c r="C88" s="8" t="s">
        <v>195</v>
      </c>
      <c r="D88" s="2">
        <v>1500</v>
      </c>
      <c r="E88" s="18" t="s">
        <v>112</v>
      </c>
      <c r="F88" s="17" t="s">
        <v>112</v>
      </c>
      <c r="G88" s="17" t="s">
        <v>112</v>
      </c>
      <c r="H88" s="17" t="s">
        <v>112</v>
      </c>
      <c r="I88" s="17" t="s">
        <v>112</v>
      </c>
      <c r="J88" s="17" t="s">
        <v>112</v>
      </c>
      <c r="K88" s="8" t="s">
        <v>196</v>
      </c>
    </row>
    <row r="89" spans="1:11" ht="17.25">
      <c r="A89" s="88" t="s">
        <v>197</v>
      </c>
      <c r="B89" s="88"/>
      <c r="C89" s="1" t="s">
        <v>198</v>
      </c>
      <c r="D89" s="18">
        <v>15570</v>
      </c>
      <c r="E89" s="18" t="s">
        <v>112</v>
      </c>
      <c r="F89" s="18" t="s">
        <v>112</v>
      </c>
      <c r="G89" s="18" t="s">
        <v>112</v>
      </c>
      <c r="H89" s="18" t="s">
        <v>112</v>
      </c>
      <c r="I89" s="18" t="s">
        <v>112</v>
      </c>
      <c r="J89" s="18" t="s">
        <v>112</v>
      </c>
      <c r="K89" s="6" t="s">
        <v>199</v>
      </c>
    </row>
    <row r="90" spans="1:11" ht="17.25">
      <c r="A90" s="88"/>
      <c r="B90" s="88"/>
      <c r="C90" s="1" t="s">
        <v>200</v>
      </c>
      <c r="D90" s="18">
        <v>12310</v>
      </c>
      <c r="E90" s="18" t="s">
        <v>112</v>
      </c>
      <c r="F90" s="18" t="s">
        <v>112</v>
      </c>
      <c r="G90" s="18" t="s">
        <v>112</v>
      </c>
      <c r="H90" s="18" t="s">
        <v>112</v>
      </c>
      <c r="I90" s="18" t="s">
        <v>112</v>
      </c>
      <c r="J90" s="18" t="s">
        <v>112</v>
      </c>
      <c r="K90" s="1" t="s">
        <v>201</v>
      </c>
    </row>
    <row r="91" spans="1:11" ht="17.25">
      <c r="A91" s="88"/>
      <c r="B91" s="88"/>
      <c r="C91" s="1" t="s">
        <v>202</v>
      </c>
      <c r="D91" s="18">
        <v>13110</v>
      </c>
      <c r="E91" s="18" t="s">
        <v>112</v>
      </c>
      <c r="F91" s="18" t="s">
        <v>112</v>
      </c>
      <c r="G91" s="18" t="s">
        <v>112</v>
      </c>
      <c r="H91" s="18" t="s">
        <v>112</v>
      </c>
      <c r="I91" s="18" t="s">
        <v>112</v>
      </c>
      <c r="J91" s="18" t="s">
        <v>112</v>
      </c>
      <c r="K91" s="1" t="s">
        <v>203</v>
      </c>
    </row>
    <row r="92" spans="1:11" ht="17.25">
      <c r="A92" s="88"/>
      <c r="B92" s="88"/>
      <c r="C92" s="1" t="s">
        <v>204</v>
      </c>
      <c r="D92" s="18">
        <v>15250</v>
      </c>
      <c r="E92" s="18" t="s">
        <v>112</v>
      </c>
      <c r="F92" s="18" t="s">
        <v>112</v>
      </c>
      <c r="G92" s="18" t="s">
        <v>112</v>
      </c>
      <c r="H92" s="18" t="s">
        <v>112</v>
      </c>
      <c r="I92" s="18" t="s">
        <v>112</v>
      </c>
      <c r="J92" s="18" t="s">
        <v>112</v>
      </c>
      <c r="K92" s="6" t="s">
        <v>205</v>
      </c>
    </row>
    <row r="93" spans="1:11" ht="17.25">
      <c r="A93" s="88" t="s">
        <v>206</v>
      </c>
      <c r="B93" s="88"/>
      <c r="C93" s="1" t="s">
        <v>207</v>
      </c>
      <c r="D93" s="18">
        <v>1330</v>
      </c>
      <c r="E93" s="18" t="s">
        <v>112</v>
      </c>
      <c r="F93" s="18" t="s">
        <v>112</v>
      </c>
      <c r="G93" s="18" t="s">
        <v>112</v>
      </c>
      <c r="H93" s="18" t="s">
        <v>112</v>
      </c>
      <c r="I93" s="18" t="s">
        <v>112</v>
      </c>
      <c r="J93" s="18" t="s">
        <v>112</v>
      </c>
      <c r="K93" s="1" t="s">
        <v>208</v>
      </c>
    </row>
    <row r="94" spans="1:11" ht="17.25">
      <c r="A94" s="88"/>
      <c r="B94" s="88"/>
      <c r="C94" s="1" t="s">
        <v>209</v>
      </c>
      <c r="D94" s="2">
        <v>7320</v>
      </c>
      <c r="E94" s="18" t="s">
        <v>112</v>
      </c>
      <c r="F94" s="18" t="s">
        <v>112</v>
      </c>
      <c r="G94" s="18" t="s">
        <v>112</v>
      </c>
      <c r="H94" s="18" t="s">
        <v>112</v>
      </c>
      <c r="I94" s="18" t="s">
        <v>112</v>
      </c>
      <c r="J94" s="18" t="s">
        <v>112</v>
      </c>
      <c r="K94" s="1" t="s">
        <v>210</v>
      </c>
    </row>
    <row r="95" spans="1:11" ht="17.25">
      <c r="A95" s="88" t="s">
        <v>211</v>
      </c>
      <c r="B95" s="88"/>
      <c r="C95" s="8" t="s">
        <v>212</v>
      </c>
      <c r="D95" s="18">
        <v>2790</v>
      </c>
      <c r="E95" s="18" t="s">
        <v>112</v>
      </c>
      <c r="F95" s="17" t="s">
        <v>112</v>
      </c>
      <c r="G95" s="17" t="s">
        <v>112</v>
      </c>
      <c r="H95" s="17" t="s">
        <v>112</v>
      </c>
      <c r="I95" s="17" t="s">
        <v>112</v>
      </c>
      <c r="J95" s="17" t="s">
        <v>112</v>
      </c>
      <c r="K95" s="8" t="s">
        <v>213</v>
      </c>
    </row>
    <row r="96" spans="1:11" ht="17.25">
      <c r="A96" s="88" t="s">
        <v>214</v>
      </c>
      <c r="B96" s="88"/>
      <c r="C96" s="8" t="s">
        <v>215</v>
      </c>
      <c r="D96" s="18">
        <v>1540</v>
      </c>
      <c r="E96" s="18" t="s">
        <v>112</v>
      </c>
      <c r="F96" s="17" t="s">
        <v>112</v>
      </c>
      <c r="G96" s="17" t="s">
        <v>112</v>
      </c>
      <c r="H96" s="17" t="s">
        <v>112</v>
      </c>
      <c r="I96" s="17" t="s">
        <v>112</v>
      </c>
      <c r="J96" s="17" t="s">
        <v>112</v>
      </c>
      <c r="K96" s="8" t="s">
        <v>216</v>
      </c>
    </row>
    <row r="97" spans="1:11" ht="17.25">
      <c r="A97" s="88"/>
      <c r="B97" s="88"/>
      <c r="C97" s="8" t="s">
        <v>217</v>
      </c>
      <c r="D97" s="18">
        <v>1680</v>
      </c>
      <c r="E97" s="18" t="s">
        <v>112</v>
      </c>
      <c r="F97" s="17" t="s">
        <v>112</v>
      </c>
      <c r="G97" s="17" t="s">
        <v>112</v>
      </c>
      <c r="H97" s="17" t="s">
        <v>112</v>
      </c>
      <c r="I97" s="17" t="s">
        <v>112</v>
      </c>
      <c r="J97" s="17" t="s">
        <v>112</v>
      </c>
      <c r="K97" s="8" t="s">
        <v>218</v>
      </c>
    </row>
    <row r="98" spans="1:11" ht="17.25">
      <c r="A98" s="88"/>
      <c r="B98" s="88"/>
      <c r="C98" s="8" t="s">
        <v>219</v>
      </c>
      <c r="D98" s="18">
        <v>3220</v>
      </c>
      <c r="E98" s="18" t="s">
        <v>112</v>
      </c>
      <c r="F98" s="17" t="s">
        <v>112</v>
      </c>
      <c r="G98" s="17" t="s">
        <v>112</v>
      </c>
      <c r="H98" s="17" t="s">
        <v>112</v>
      </c>
      <c r="I98" s="17" t="s">
        <v>112</v>
      </c>
      <c r="J98" s="17" t="s">
        <v>112</v>
      </c>
      <c r="K98" s="8" t="s">
        <v>220</v>
      </c>
    </row>
    <row r="99" spans="1:11" ht="17.25">
      <c r="A99" s="88"/>
      <c r="B99" s="88"/>
      <c r="C99" s="8" t="s">
        <v>221</v>
      </c>
      <c r="D99" s="18">
        <v>1670</v>
      </c>
      <c r="E99" s="18" t="s">
        <v>112</v>
      </c>
      <c r="F99" s="17" t="s">
        <v>112</v>
      </c>
      <c r="G99" s="17" t="s">
        <v>112</v>
      </c>
      <c r="H99" s="17" t="s">
        <v>112</v>
      </c>
      <c r="I99" s="17" t="s">
        <v>112</v>
      </c>
      <c r="J99" s="17" t="s">
        <v>112</v>
      </c>
      <c r="K99" s="8"/>
    </row>
    <row r="100" spans="1:11" ht="17.25">
      <c r="A100" s="88" t="s">
        <v>222</v>
      </c>
      <c r="B100" s="88"/>
      <c r="C100" s="8" t="s">
        <v>223</v>
      </c>
      <c r="D100" s="18">
        <v>1580</v>
      </c>
      <c r="E100" s="18" t="s">
        <v>112</v>
      </c>
      <c r="F100" s="17" t="s">
        <v>112</v>
      </c>
      <c r="G100" s="17" t="s">
        <v>112</v>
      </c>
      <c r="H100" s="17" t="s">
        <v>112</v>
      </c>
      <c r="I100" s="17" t="s">
        <v>112</v>
      </c>
      <c r="J100" s="17" t="s">
        <v>112</v>
      </c>
      <c r="K100" s="8" t="s">
        <v>224</v>
      </c>
    </row>
    <row r="101" spans="1:11" ht="17.25">
      <c r="A101" s="88"/>
      <c r="B101" s="88"/>
      <c r="C101" s="8" t="s">
        <v>225</v>
      </c>
      <c r="D101" s="18">
        <v>3780</v>
      </c>
      <c r="E101" s="18" t="s">
        <v>112</v>
      </c>
      <c r="F101" s="17" t="s">
        <v>112</v>
      </c>
      <c r="G101" s="17" t="s">
        <v>112</v>
      </c>
      <c r="H101" s="17" t="s">
        <v>112</v>
      </c>
      <c r="I101" s="17" t="s">
        <v>112</v>
      </c>
      <c r="J101" s="17" t="s">
        <v>112</v>
      </c>
      <c r="K101" s="8" t="s">
        <v>226</v>
      </c>
    </row>
    <row r="102" spans="1:11" ht="17.25">
      <c r="A102" s="88"/>
      <c r="B102" s="88"/>
      <c r="C102" s="8" t="s">
        <v>227</v>
      </c>
      <c r="D102" s="18">
        <v>6400</v>
      </c>
      <c r="E102" s="18" t="s">
        <v>112</v>
      </c>
      <c r="F102" s="17" t="s">
        <v>112</v>
      </c>
      <c r="G102" s="17" t="s">
        <v>112</v>
      </c>
      <c r="H102" s="17" t="s">
        <v>112</v>
      </c>
      <c r="I102" s="17" t="s">
        <v>112</v>
      </c>
      <c r="J102" s="17" t="s">
        <v>112</v>
      </c>
      <c r="K102" s="8" t="s">
        <v>228</v>
      </c>
    </row>
    <row r="103" spans="1:11" ht="17.25">
      <c r="A103" s="88"/>
      <c r="B103" s="88"/>
      <c r="C103" s="8" t="s">
        <v>229</v>
      </c>
      <c r="D103" s="18">
        <v>6430</v>
      </c>
      <c r="E103" s="18" t="s">
        <v>112</v>
      </c>
      <c r="F103" s="17" t="s">
        <v>112</v>
      </c>
      <c r="G103" s="17" t="s">
        <v>112</v>
      </c>
      <c r="H103" s="17" t="s">
        <v>112</v>
      </c>
      <c r="I103" s="17" t="s">
        <v>112</v>
      </c>
      <c r="J103" s="17" t="s">
        <v>112</v>
      </c>
      <c r="K103" s="8" t="s">
        <v>230</v>
      </c>
    </row>
    <row r="104" spans="1:11" ht="17.25">
      <c r="A104" s="88"/>
      <c r="B104" s="88"/>
      <c r="C104" s="1" t="s">
        <v>231</v>
      </c>
      <c r="D104" s="18">
        <v>2840</v>
      </c>
      <c r="E104" s="18" t="s">
        <v>112</v>
      </c>
      <c r="F104" s="18" t="s">
        <v>112</v>
      </c>
      <c r="G104" s="18" t="s">
        <v>112</v>
      </c>
      <c r="H104" s="18" t="s">
        <v>112</v>
      </c>
      <c r="I104" s="18" t="s">
        <v>112</v>
      </c>
      <c r="J104" s="18" t="s">
        <v>112</v>
      </c>
      <c r="K104" s="1" t="s">
        <v>232</v>
      </c>
    </row>
    <row r="105" spans="1:11" ht="17.25">
      <c r="A105" s="88" t="s">
        <v>233</v>
      </c>
      <c r="B105" s="88"/>
      <c r="C105" s="1" t="s">
        <v>234</v>
      </c>
      <c r="D105" s="18">
        <v>2840</v>
      </c>
      <c r="E105" s="18" t="s">
        <v>112</v>
      </c>
      <c r="F105" s="18" t="s">
        <v>112</v>
      </c>
      <c r="G105" s="18" t="s">
        <v>112</v>
      </c>
      <c r="H105" s="18" t="s">
        <v>112</v>
      </c>
      <c r="I105" s="18" t="s">
        <v>112</v>
      </c>
      <c r="J105" s="18" t="s">
        <v>112</v>
      </c>
      <c r="K105" s="1" t="s">
        <v>235</v>
      </c>
    </row>
    <row r="106" spans="1:11" ht="17.25">
      <c r="A106" s="88"/>
      <c r="B106" s="88"/>
      <c r="C106" s="1" t="s">
        <v>236</v>
      </c>
      <c r="D106" s="18">
        <v>1890</v>
      </c>
      <c r="E106" s="18" t="s">
        <v>112</v>
      </c>
      <c r="F106" s="18" t="s">
        <v>112</v>
      </c>
      <c r="G106" s="18" t="s">
        <v>112</v>
      </c>
      <c r="H106" s="18" t="s">
        <v>112</v>
      </c>
      <c r="I106" s="18" t="s">
        <v>112</v>
      </c>
      <c r="J106" s="18" t="s">
        <v>112</v>
      </c>
      <c r="K106" s="1" t="s">
        <v>237</v>
      </c>
    </row>
    <row r="107" spans="1:11" ht="17.25">
      <c r="A107" s="88" t="s">
        <v>238</v>
      </c>
      <c r="B107" s="88"/>
      <c r="C107" s="1" t="s">
        <v>239</v>
      </c>
      <c r="D107" s="18">
        <v>2160</v>
      </c>
      <c r="E107" s="18" t="s">
        <v>112</v>
      </c>
      <c r="F107" s="18" t="s">
        <v>112</v>
      </c>
      <c r="G107" s="18" t="s">
        <v>112</v>
      </c>
      <c r="H107" s="18" t="s">
        <v>112</v>
      </c>
      <c r="I107" s="18" t="s">
        <v>112</v>
      </c>
      <c r="J107" s="18" t="s">
        <v>112</v>
      </c>
      <c r="K107" s="1" t="s">
        <v>240</v>
      </c>
    </row>
    <row r="108" spans="1:11" ht="17.25">
      <c r="A108" s="88" t="s">
        <v>241</v>
      </c>
      <c r="B108" s="88"/>
      <c r="C108" s="1" t="s">
        <v>242</v>
      </c>
      <c r="D108" s="18">
        <v>1910</v>
      </c>
      <c r="E108" s="18" t="s">
        <v>112</v>
      </c>
      <c r="F108" s="18" t="s">
        <v>112</v>
      </c>
      <c r="G108" s="18" t="s">
        <v>112</v>
      </c>
      <c r="H108" s="18" t="s">
        <v>112</v>
      </c>
      <c r="I108" s="18" t="s">
        <v>112</v>
      </c>
      <c r="J108" s="18" t="s">
        <v>112</v>
      </c>
      <c r="K108" s="1" t="s">
        <v>243</v>
      </c>
    </row>
    <row r="109" spans="1:11" ht="17.25">
      <c r="A109" s="88"/>
      <c r="B109" s="88"/>
      <c r="C109" s="1" t="s">
        <v>244</v>
      </c>
      <c r="D109" s="18">
        <v>1560</v>
      </c>
      <c r="E109" s="18" t="s">
        <v>112</v>
      </c>
      <c r="F109" s="18" t="s">
        <v>112</v>
      </c>
      <c r="G109" s="18" t="s">
        <v>112</v>
      </c>
      <c r="H109" s="18" t="s">
        <v>112</v>
      </c>
      <c r="I109" s="18" t="s">
        <v>112</v>
      </c>
      <c r="J109" s="18" t="s">
        <v>112</v>
      </c>
      <c r="K109" s="1" t="s">
        <v>245</v>
      </c>
    </row>
    <row r="110" spans="1:11" ht="17.25">
      <c r="A110" s="88"/>
      <c r="B110" s="88"/>
      <c r="C110" s="1" t="s">
        <v>246</v>
      </c>
      <c r="D110" s="18">
        <v>10960</v>
      </c>
      <c r="E110" s="18" t="s">
        <v>112</v>
      </c>
      <c r="F110" s="18" t="s">
        <v>112</v>
      </c>
      <c r="G110" s="18" t="s">
        <v>112</v>
      </c>
      <c r="H110" s="18" t="s">
        <v>112</v>
      </c>
      <c r="I110" s="18" t="s">
        <v>112</v>
      </c>
      <c r="J110" s="18" t="s">
        <v>112</v>
      </c>
      <c r="K110" s="1" t="s">
        <v>247</v>
      </c>
    </row>
    <row r="111" spans="1:11" ht="17.25">
      <c r="A111" s="88"/>
      <c r="B111" s="88"/>
      <c r="C111" s="1" t="s">
        <v>248</v>
      </c>
      <c r="D111" s="18">
        <v>15000</v>
      </c>
      <c r="E111" s="18" t="s">
        <v>112</v>
      </c>
      <c r="F111" s="18" t="s">
        <v>112</v>
      </c>
      <c r="G111" s="18" t="s">
        <v>112</v>
      </c>
      <c r="H111" s="18" t="s">
        <v>112</v>
      </c>
      <c r="I111" s="18" t="s">
        <v>112</v>
      </c>
      <c r="J111" s="18" t="s">
        <v>112</v>
      </c>
      <c r="K111" s="1" t="s">
        <v>249</v>
      </c>
    </row>
    <row r="112" spans="1:11" ht="17.25">
      <c r="A112" s="88" t="s">
        <v>250</v>
      </c>
      <c r="B112" s="88"/>
      <c r="C112" s="8" t="s">
        <v>251</v>
      </c>
      <c r="D112" s="96">
        <v>3260</v>
      </c>
      <c r="E112" s="18" t="s">
        <v>112</v>
      </c>
      <c r="F112" s="17" t="s">
        <v>112</v>
      </c>
      <c r="G112" s="17" t="s">
        <v>112</v>
      </c>
      <c r="H112" s="17" t="s">
        <v>112</v>
      </c>
      <c r="I112" s="17" t="s">
        <v>112</v>
      </c>
      <c r="J112" s="17" t="s">
        <v>112</v>
      </c>
      <c r="K112" s="8" t="s">
        <v>252</v>
      </c>
    </row>
    <row r="113" spans="1:11" ht="17.25">
      <c r="A113" s="88"/>
      <c r="B113" s="88"/>
      <c r="C113" s="8" t="s">
        <v>253</v>
      </c>
      <c r="D113" s="96"/>
      <c r="E113" s="18" t="s">
        <v>112</v>
      </c>
      <c r="F113" s="17" t="s">
        <v>112</v>
      </c>
      <c r="G113" s="17" t="s">
        <v>112</v>
      </c>
      <c r="H113" s="17" t="s">
        <v>112</v>
      </c>
      <c r="I113" s="17" t="s">
        <v>112</v>
      </c>
      <c r="J113" s="17" t="s">
        <v>112</v>
      </c>
      <c r="K113" s="8"/>
    </row>
    <row r="114" spans="1:11" ht="17.25">
      <c r="A114" s="88"/>
      <c r="B114" s="88"/>
      <c r="C114" s="8" t="s">
        <v>254</v>
      </c>
      <c r="D114" s="96"/>
      <c r="E114" s="18" t="s">
        <v>112</v>
      </c>
      <c r="F114" s="17" t="s">
        <v>112</v>
      </c>
      <c r="G114" s="17" t="s">
        <v>112</v>
      </c>
      <c r="H114" s="17" t="s">
        <v>112</v>
      </c>
      <c r="I114" s="17" t="s">
        <v>112</v>
      </c>
      <c r="J114" s="17" t="s">
        <v>112</v>
      </c>
      <c r="K114" s="8" t="s">
        <v>255</v>
      </c>
    </row>
    <row r="115" spans="1:11" ht="17.25">
      <c r="A115" s="88"/>
      <c r="B115" s="88"/>
      <c r="C115" s="8" t="s">
        <v>256</v>
      </c>
      <c r="D115" s="96"/>
      <c r="E115" s="18" t="s">
        <v>112</v>
      </c>
      <c r="F115" s="17" t="s">
        <v>112</v>
      </c>
      <c r="G115" s="17" t="s">
        <v>112</v>
      </c>
      <c r="H115" s="17" t="s">
        <v>112</v>
      </c>
      <c r="I115" s="17" t="s">
        <v>112</v>
      </c>
      <c r="J115" s="17" t="s">
        <v>112</v>
      </c>
      <c r="K115" s="8" t="s">
        <v>257</v>
      </c>
    </row>
    <row r="116" spans="1:11" ht="17.25">
      <c r="A116" s="88"/>
      <c r="B116" s="88"/>
      <c r="C116" s="8" t="s">
        <v>258</v>
      </c>
      <c r="D116" s="96"/>
      <c r="E116" s="18" t="s">
        <v>112</v>
      </c>
      <c r="F116" s="17" t="s">
        <v>112</v>
      </c>
      <c r="G116" s="17" t="s">
        <v>112</v>
      </c>
      <c r="H116" s="17" t="s">
        <v>112</v>
      </c>
      <c r="I116" s="17" t="s">
        <v>112</v>
      </c>
      <c r="J116" s="17" t="s">
        <v>112</v>
      </c>
      <c r="K116" s="8" t="s">
        <v>259</v>
      </c>
    </row>
    <row r="117" spans="1:11" ht="17.25">
      <c r="A117" s="88"/>
      <c r="B117" s="88"/>
      <c r="C117" s="8" t="s">
        <v>260</v>
      </c>
      <c r="D117" s="96"/>
      <c r="E117" s="18" t="s">
        <v>112</v>
      </c>
      <c r="F117" s="17" t="s">
        <v>112</v>
      </c>
      <c r="G117" s="17" t="s">
        <v>112</v>
      </c>
      <c r="H117" s="17" t="s">
        <v>112</v>
      </c>
      <c r="I117" s="17" t="s">
        <v>112</v>
      </c>
      <c r="J117" s="17" t="s">
        <v>112</v>
      </c>
      <c r="K117" s="8" t="s">
        <v>261</v>
      </c>
    </row>
    <row r="118" spans="1:11" ht="17.25">
      <c r="A118" s="88"/>
      <c r="B118" s="88"/>
      <c r="C118" s="8" t="s">
        <v>262</v>
      </c>
      <c r="D118" s="96"/>
      <c r="E118" s="18" t="s">
        <v>112</v>
      </c>
      <c r="F118" s="17" t="s">
        <v>112</v>
      </c>
      <c r="G118" s="17" t="s">
        <v>112</v>
      </c>
      <c r="H118" s="17" t="s">
        <v>112</v>
      </c>
      <c r="I118" s="17" t="s">
        <v>112</v>
      </c>
      <c r="J118" s="17" t="s">
        <v>112</v>
      </c>
      <c r="K118" s="8" t="s">
        <v>263</v>
      </c>
    </row>
    <row r="119" spans="1:11" ht="17.25">
      <c r="A119" s="88"/>
      <c r="B119" s="88"/>
      <c r="C119" s="8" t="s">
        <v>264</v>
      </c>
      <c r="D119" s="96"/>
      <c r="E119" s="18" t="s">
        <v>112</v>
      </c>
      <c r="F119" s="17" t="s">
        <v>112</v>
      </c>
      <c r="G119" s="17" t="s">
        <v>112</v>
      </c>
      <c r="H119" s="17" t="s">
        <v>112</v>
      </c>
      <c r="I119" s="17" t="s">
        <v>112</v>
      </c>
      <c r="J119" s="17" t="s">
        <v>112</v>
      </c>
      <c r="K119" s="8" t="s">
        <v>265</v>
      </c>
    </row>
    <row r="120" spans="1:11" ht="17.25">
      <c r="A120" s="88"/>
      <c r="B120" s="88"/>
      <c r="C120" s="8" t="s">
        <v>266</v>
      </c>
      <c r="D120" s="96"/>
      <c r="E120" s="18" t="s">
        <v>112</v>
      </c>
      <c r="F120" s="17" t="s">
        <v>112</v>
      </c>
      <c r="G120" s="17" t="s">
        <v>112</v>
      </c>
      <c r="H120" s="17" t="s">
        <v>112</v>
      </c>
      <c r="I120" s="17" t="s">
        <v>112</v>
      </c>
      <c r="J120" s="17" t="s">
        <v>112</v>
      </c>
      <c r="K120" s="8" t="s">
        <v>267</v>
      </c>
    </row>
    <row r="121" spans="1:11" ht="17.25">
      <c r="A121" s="88"/>
      <c r="B121" s="88"/>
      <c r="C121" s="8" t="s">
        <v>268</v>
      </c>
      <c r="D121" s="96"/>
      <c r="E121" s="18" t="s">
        <v>112</v>
      </c>
      <c r="F121" s="17" t="s">
        <v>112</v>
      </c>
      <c r="G121" s="17" t="s">
        <v>112</v>
      </c>
      <c r="H121" s="17" t="s">
        <v>112</v>
      </c>
      <c r="I121" s="17" t="s">
        <v>112</v>
      </c>
      <c r="J121" s="17" t="s">
        <v>112</v>
      </c>
      <c r="K121" s="8" t="s">
        <v>255</v>
      </c>
    </row>
    <row r="122" spans="1:11" ht="17.25">
      <c r="A122" s="88"/>
      <c r="B122" s="88"/>
      <c r="C122" s="8" t="s">
        <v>269</v>
      </c>
      <c r="D122" s="96"/>
      <c r="E122" s="18" t="s">
        <v>112</v>
      </c>
      <c r="F122" s="17" t="s">
        <v>112</v>
      </c>
      <c r="G122" s="17" t="s">
        <v>112</v>
      </c>
      <c r="H122" s="17" t="s">
        <v>112</v>
      </c>
      <c r="I122" s="17" t="s">
        <v>112</v>
      </c>
      <c r="J122" s="17" t="s">
        <v>112</v>
      </c>
      <c r="K122" s="8" t="s">
        <v>255</v>
      </c>
    </row>
    <row r="123" spans="1:11" ht="17.25">
      <c r="A123" s="88" t="s">
        <v>270</v>
      </c>
      <c r="B123" s="88"/>
      <c r="C123" s="8" t="s">
        <v>271</v>
      </c>
      <c r="D123" s="96"/>
      <c r="E123" s="18" t="s">
        <v>112</v>
      </c>
      <c r="F123" s="17" t="s">
        <v>112</v>
      </c>
      <c r="G123" s="17" t="s">
        <v>112</v>
      </c>
      <c r="H123" s="17" t="s">
        <v>112</v>
      </c>
      <c r="I123" s="17" t="s">
        <v>112</v>
      </c>
      <c r="J123" s="17" t="s">
        <v>112</v>
      </c>
      <c r="K123" s="8" t="s">
        <v>272</v>
      </c>
    </row>
    <row r="124" spans="1:11" ht="17.25">
      <c r="A124" s="88"/>
      <c r="B124" s="88"/>
      <c r="C124" s="8" t="s">
        <v>273</v>
      </c>
      <c r="D124" s="96"/>
      <c r="E124" s="18" t="s">
        <v>112</v>
      </c>
      <c r="F124" s="17" t="s">
        <v>112</v>
      </c>
      <c r="G124" s="17" t="s">
        <v>112</v>
      </c>
      <c r="H124" s="17" t="s">
        <v>112</v>
      </c>
      <c r="I124" s="17" t="s">
        <v>112</v>
      </c>
      <c r="J124" s="17" t="s">
        <v>112</v>
      </c>
      <c r="K124" s="8" t="s">
        <v>274</v>
      </c>
    </row>
    <row r="125" spans="1:11" ht="17.25">
      <c r="A125" s="88"/>
      <c r="B125" s="88"/>
      <c r="C125" s="8" t="s">
        <v>275</v>
      </c>
      <c r="D125" s="96"/>
      <c r="E125" s="18" t="s">
        <v>112</v>
      </c>
      <c r="F125" s="17" t="s">
        <v>112</v>
      </c>
      <c r="G125" s="17" t="s">
        <v>112</v>
      </c>
      <c r="H125" s="17" t="s">
        <v>112</v>
      </c>
      <c r="I125" s="17" t="s">
        <v>112</v>
      </c>
      <c r="J125" s="17" t="s">
        <v>112</v>
      </c>
      <c r="K125" s="8" t="s">
        <v>276</v>
      </c>
    </row>
    <row r="126" spans="1:11" ht="17.25">
      <c r="A126" s="88"/>
      <c r="B126" s="88"/>
      <c r="C126" s="8" t="s">
        <v>277</v>
      </c>
      <c r="D126" s="96"/>
      <c r="E126" s="18" t="s">
        <v>112</v>
      </c>
      <c r="F126" s="17" t="s">
        <v>112</v>
      </c>
      <c r="G126" s="17" t="s">
        <v>112</v>
      </c>
      <c r="H126" s="17" t="s">
        <v>112</v>
      </c>
      <c r="I126" s="17" t="s">
        <v>112</v>
      </c>
      <c r="J126" s="17" t="s">
        <v>112</v>
      </c>
      <c r="K126" s="8" t="s">
        <v>278</v>
      </c>
    </row>
    <row r="127" spans="1:11" ht="17.25">
      <c r="A127" s="88"/>
      <c r="B127" s="88"/>
      <c r="C127" s="8" t="s">
        <v>279</v>
      </c>
      <c r="D127" s="96"/>
      <c r="E127" s="18" t="s">
        <v>112</v>
      </c>
      <c r="F127" s="17" t="s">
        <v>112</v>
      </c>
      <c r="G127" s="17" t="s">
        <v>112</v>
      </c>
      <c r="H127" s="17" t="s">
        <v>112</v>
      </c>
      <c r="I127" s="17" t="s">
        <v>112</v>
      </c>
      <c r="J127" s="17" t="s">
        <v>112</v>
      </c>
      <c r="K127" s="8" t="s">
        <v>280</v>
      </c>
    </row>
    <row r="128" spans="1:11" ht="17.25">
      <c r="A128" s="88" t="s">
        <v>281</v>
      </c>
      <c r="B128" s="88"/>
      <c r="C128" s="8" t="s">
        <v>282</v>
      </c>
      <c r="D128" s="18">
        <v>11170</v>
      </c>
      <c r="E128" s="17" t="s">
        <v>112</v>
      </c>
      <c r="F128" s="17" t="s">
        <v>112</v>
      </c>
      <c r="G128" s="17" t="s">
        <v>112</v>
      </c>
      <c r="H128" s="17" t="s">
        <v>112</v>
      </c>
      <c r="I128" s="17" t="s">
        <v>112</v>
      </c>
      <c r="J128" s="17" t="s">
        <v>112</v>
      </c>
      <c r="K128" s="8" t="s">
        <v>283</v>
      </c>
    </row>
    <row r="129" spans="1:11" ht="17.25">
      <c r="A129" s="88"/>
      <c r="B129" s="88"/>
      <c r="C129" s="8" t="s">
        <v>284</v>
      </c>
      <c r="D129" s="18">
        <v>15520</v>
      </c>
      <c r="E129" s="17" t="s">
        <v>112</v>
      </c>
      <c r="F129" s="17" t="s">
        <v>112</v>
      </c>
      <c r="G129" s="17" t="s">
        <v>112</v>
      </c>
      <c r="H129" s="17" t="s">
        <v>112</v>
      </c>
      <c r="I129" s="17" t="s">
        <v>112</v>
      </c>
      <c r="J129" s="17" t="s">
        <v>112</v>
      </c>
      <c r="K129" s="8" t="s">
        <v>285</v>
      </c>
    </row>
    <row r="130" spans="1:11" ht="17.25">
      <c r="A130" s="88" t="s">
        <v>286</v>
      </c>
      <c r="B130" s="88"/>
      <c r="C130" s="8" t="s">
        <v>287</v>
      </c>
      <c r="D130" s="18">
        <v>1650</v>
      </c>
      <c r="E130" s="17" t="s">
        <v>112</v>
      </c>
      <c r="F130" s="17" t="s">
        <v>112</v>
      </c>
      <c r="G130" s="17" t="s">
        <v>112</v>
      </c>
      <c r="H130" s="17" t="s">
        <v>112</v>
      </c>
      <c r="I130" s="17" t="s">
        <v>112</v>
      </c>
      <c r="J130" s="17" t="s">
        <v>112</v>
      </c>
      <c r="K130" s="8" t="s">
        <v>288</v>
      </c>
    </row>
    <row r="131" spans="1:11" ht="17.25">
      <c r="A131" s="88"/>
      <c r="B131" s="88"/>
      <c r="C131" s="8" t="s">
        <v>289</v>
      </c>
      <c r="D131" s="18">
        <v>1650</v>
      </c>
      <c r="E131" s="17" t="s">
        <v>112</v>
      </c>
      <c r="F131" s="17" t="s">
        <v>112</v>
      </c>
      <c r="G131" s="17" t="s">
        <v>112</v>
      </c>
      <c r="H131" s="17" t="s">
        <v>112</v>
      </c>
      <c r="I131" s="17" t="s">
        <v>112</v>
      </c>
      <c r="J131" s="17" t="s">
        <v>112</v>
      </c>
      <c r="K131" s="8" t="s">
        <v>290</v>
      </c>
    </row>
    <row r="132" spans="1:11" ht="17.25">
      <c r="A132" s="88" t="s">
        <v>291</v>
      </c>
      <c r="B132" s="88"/>
      <c r="C132" s="8" t="s">
        <v>292</v>
      </c>
      <c r="D132" s="18">
        <v>2570</v>
      </c>
      <c r="E132" s="17" t="s">
        <v>112</v>
      </c>
      <c r="F132" s="17" t="s">
        <v>112</v>
      </c>
      <c r="G132" s="17" t="s">
        <v>112</v>
      </c>
      <c r="H132" s="17" t="s">
        <v>112</v>
      </c>
      <c r="I132" s="17" t="s">
        <v>112</v>
      </c>
      <c r="J132" s="17" t="s">
        <v>112</v>
      </c>
      <c r="K132" s="8" t="s">
        <v>293</v>
      </c>
    </row>
    <row r="133" spans="1:11" ht="17.25">
      <c r="A133" s="88"/>
      <c r="B133" s="88"/>
      <c r="C133" s="8" t="s">
        <v>294</v>
      </c>
      <c r="D133" s="18">
        <v>2570</v>
      </c>
      <c r="E133" s="17" t="s">
        <v>112</v>
      </c>
      <c r="F133" s="17" t="s">
        <v>112</v>
      </c>
      <c r="G133" s="17" t="s">
        <v>112</v>
      </c>
      <c r="H133" s="17" t="s">
        <v>112</v>
      </c>
      <c r="I133" s="17" t="s">
        <v>112</v>
      </c>
      <c r="J133" s="17" t="s">
        <v>112</v>
      </c>
      <c r="K133" s="8" t="s">
        <v>295</v>
      </c>
    </row>
    <row r="134" spans="1:11" ht="17.25">
      <c r="A134" s="88"/>
      <c r="B134" s="88"/>
      <c r="C134" s="8" t="s">
        <v>296</v>
      </c>
      <c r="D134" s="18">
        <v>2570</v>
      </c>
      <c r="E134" s="17" t="s">
        <v>112</v>
      </c>
      <c r="F134" s="17" t="s">
        <v>112</v>
      </c>
      <c r="G134" s="17" t="s">
        <v>112</v>
      </c>
      <c r="H134" s="17" t="s">
        <v>112</v>
      </c>
      <c r="I134" s="17" t="s">
        <v>112</v>
      </c>
      <c r="J134" s="17" t="s">
        <v>112</v>
      </c>
      <c r="K134" s="8" t="s">
        <v>297</v>
      </c>
    </row>
    <row r="135" spans="1:11" ht="17.25">
      <c r="A135" s="88" t="s">
        <v>298</v>
      </c>
      <c r="B135" s="88"/>
      <c r="C135" s="8" t="s">
        <v>299</v>
      </c>
      <c r="D135" s="2">
        <v>8780</v>
      </c>
      <c r="E135" s="17" t="s">
        <v>112</v>
      </c>
      <c r="F135" s="17" t="s">
        <v>112</v>
      </c>
      <c r="G135" s="17" t="s">
        <v>112</v>
      </c>
      <c r="H135" s="17" t="s">
        <v>112</v>
      </c>
      <c r="I135" s="17" t="s">
        <v>112</v>
      </c>
      <c r="J135" s="17" t="s">
        <v>112</v>
      </c>
      <c r="K135" s="8" t="s">
        <v>300</v>
      </c>
    </row>
    <row r="136" spans="1:11" ht="17.25">
      <c r="A136" s="88"/>
      <c r="B136" s="88"/>
      <c r="C136" s="8" t="s">
        <v>301</v>
      </c>
      <c r="D136" s="2">
        <v>12350</v>
      </c>
      <c r="E136" s="17" t="s">
        <v>112</v>
      </c>
      <c r="F136" s="17" t="s">
        <v>112</v>
      </c>
      <c r="G136" s="17" t="s">
        <v>112</v>
      </c>
      <c r="H136" s="17" t="s">
        <v>112</v>
      </c>
      <c r="I136" s="17" t="s">
        <v>112</v>
      </c>
      <c r="J136" s="17" t="s">
        <v>112</v>
      </c>
      <c r="K136" s="8" t="s">
        <v>302</v>
      </c>
    </row>
    <row r="137" spans="1:11" ht="17.25">
      <c r="A137" s="88"/>
      <c r="B137" s="88"/>
      <c r="C137" s="8" t="s">
        <v>303</v>
      </c>
      <c r="D137" s="19">
        <v>15730</v>
      </c>
      <c r="E137" s="17" t="s">
        <v>112</v>
      </c>
      <c r="F137" s="17" t="s">
        <v>112</v>
      </c>
      <c r="G137" s="17" t="s">
        <v>112</v>
      </c>
      <c r="H137" s="17" t="s">
        <v>112</v>
      </c>
      <c r="I137" s="17" t="s">
        <v>112</v>
      </c>
      <c r="J137" s="17" t="s">
        <v>112</v>
      </c>
      <c r="K137" s="8" t="s">
        <v>304</v>
      </c>
    </row>
    <row r="138" spans="1:11" ht="17.25">
      <c r="A138" s="88"/>
      <c r="B138" s="88"/>
      <c r="C138" s="8" t="s">
        <v>305</v>
      </c>
      <c r="D138" s="19">
        <v>13750</v>
      </c>
      <c r="E138" s="17" t="s">
        <v>112</v>
      </c>
      <c r="F138" s="17" t="s">
        <v>112</v>
      </c>
      <c r="G138" s="17" t="s">
        <v>112</v>
      </c>
      <c r="H138" s="17" t="s">
        <v>112</v>
      </c>
      <c r="I138" s="17" t="s">
        <v>112</v>
      </c>
      <c r="J138" s="17" t="s">
        <v>112</v>
      </c>
      <c r="K138" s="8" t="s">
        <v>306</v>
      </c>
    </row>
    <row r="139" spans="1:11" ht="17.25">
      <c r="A139" s="88"/>
      <c r="B139" s="88"/>
      <c r="C139" s="8" t="s">
        <v>307</v>
      </c>
      <c r="D139" s="19">
        <v>14830</v>
      </c>
      <c r="E139" s="17" t="s">
        <v>112</v>
      </c>
      <c r="F139" s="17" t="s">
        <v>112</v>
      </c>
      <c r="G139" s="17" t="s">
        <v>112</v>
      </c>
      <c r="H139" s="17" t="s">
        <v>112</v>
      </c>
      <c r="I139" s="17" t="s">
        <v>112</v>
      </c>
      <c r="J139" s="17" t="s">
        <v>112</v>
      </c>
      <c r="K139" s="8" t="s">
        <v>308</v>
      </c>
    </row>
    <row r="140" spans="1:11" ht="17.25">
      <c r="A140" s="88" t="s">
        <v>309</v>
      </c>
      <c r="B140" s="88"/>
      <c r="C140" s="1" t="s">
        <v>310</v>
      </c>
      <c r="D140" s="18">
        <v>46690</v>
      </c>
      <c r="E140" s="18" t="s">
        <v>112</v>
      </c>
      <c r="F140" s="18" t="s">
        <v>112</v>
      </c>
      <c r="G140" s="18" t="s">
        <v>112</v>
      </c>
      <c r="H140" s="18" t="s">
        <v>112</v>
      </c>
      <c r="I140" s="18" t="s">
        <v>112</v>
      </c>
      <c r="J140" s="18" t="s">
        <v>112</v>
      </c>
      <c r="K140" s="1" t="s">
        <v>311</v>
      </c>
    </row>
    <row r="141" spans="1:11" ht="17.25">
      <c r="A141" s="88"/>
      <c r="B141" s="88"/>
      <c r="C141" s="1" t="s">
        <v>312</v>
      </c>
      <c r="D141" s="18">
        <v>15000</v>
      </c>
      <c r="E141" s="18" t="s">
        <v>112</v>
      </c>
      <c r="F141" s="18" t="s">
        <v>112</v>
      </c>
      <c r="G141" s="18" t="s">
        <v>112</v>
      </c>
      <c r="H141" s="18" t="s">
        <v>112</v>
      </c>
      <c r="I141" s="18" t="s">
        <v>112</v>
      </c>
      <c r="J141" s="18" t="s">
        <v>112</v>
      </c>
      <c r="K141" s="1" t="s">
        <v>313</v>
      </c>
    </row>
    <row r="142" spans="1:11" ht="17.25">
      <c r="A142" s="88"/>
      <c r="B142" s="88"/>
      <c r="C142" s="1" t="s">
        <v>314</v>
      </c>
      <c r="D142" s="22">
        <v>12720</v>
      </c>
      <c r="E142" s="18" t="s">
        <v>112</v>
      </c>
      <c r="F142" s="18" t="s">
        <v>112</v>
      </c>
      <c r="G142" s="18" t="s">
        <v>112</v>
      </c>
      <c r="H142" s="18" t="s">
        <v>112</v>
      </c>
      <c r="I142" s="18" t="s">
        <v>112</v>
      </c>
      <c r="J142" s="18" t="s">
        <v>112</v>
      </c>
      <c r="K142" s="1" t="s">
        <v>315</v>
      </c>
    </row>
    <row r="143" spans="1:11" ht="17.25">
      <c r="A143" s="88" t="s">
        <v>316</v>
      </c>
      <c r="B143" s="88"/>
      <c r="C143" s="1" t="s">
        <v>317</v>
      </c>
      <c r="D143" s="22">
        <v>15000</v>
      </c>
      <c r="E143" s="18" t="s">
        <v>112</v>
      </c>
      <c r="F143" s="18" t="s">
        <v>112</v>
      </c>
      <c r="G143" s="18" t="s">
        <v>112</v>
      </c>
      <c r="H143" s="18" t="s">
        <v>112</v>
      </c>
      <c r="I143" s="18" t="s">
        <v>112</v>
      </c>
      <c r="J143" s="18" t="s">
        <v>112</v>
      </c>
      <c r="K143" s="18" t="s">
        <v>318</v>
      </c>
    </row>
  </sheetData>
  <mergeCells count="62">
    <mergeCell ref="A140:B142"/>
    <mergeCell ref="A143:B143"/>
    <mergeCell ref="D112:D127"/>
    <mergeCell ref="A123:B127"/>
    <mergeCell ref="A130:B131"/>
    <mergeCell ref="A132:B134"/>
    <mergeCell ref="A135:B139"/>
    <mergeCell ref="A128:B129"/>
    <mergeCell ref="A89:B92"/>
    <mergeCell ref="A93:B94"/>
    <mergeCell ref="A95:B95"/>
    <mergeCell ref="A96:B99"/>
    <mergeCell ref="A100:B104"/>
    <mergeCell ref="A105:B106"/>
    <mergeCell ref="A107:B107"/>
    <mergeCell ref="A108:B111"/>
    <mergeCell ref="A112:B122"/>
    <mergeCell ref="K62:K64"/>
    <mergeCell ref="K66:K68"/>
    <mergeCell ref="D70:D77"/>
    <mergeCell ref="K75:K77"/>
    <mergeCell ref="A78:B88"/>
    <mergeCell ref="K83:K84"/>
    <mergeCell ref="A58:B77"/>
    <mergeCell ref="A53:B53"/>
    <mergeCell ref="A54:B54"/>
    <mergeCell ref="A55:B55"/>
    <mergeCell ref="A56:B56"/>
    <mergeCell ref="A57:B57"/>
    <mergeCell ref="I40:I46"/>
    <mergeCell ref="J40:J46"/>
    <mergeCell ref="B44:B45"/>
    <mergeCell ref="A47:B48"/>
    <mergeCell ref="A49:B49"/>
    <mergeCell ref="G40:G46"/>
    <mergeCell ref="H40:H46"/>
    <mergeCell ref="A50:B52"/>
    <mergeCell ref="A40:A46"/>
    <mergeCell ref="B40:B41"/>
    <mergeCell ref="E40:E46"/>
    <mergeCell ref="F40:F46"/>
    <mergeCell ref="I18:I39"/>
    <mergeCell ref="J18:J39"/>
    <mergeCell ref="B23:B24"/>
    <mergeCell ref="B25:B34"/>
    <mergeCell ref="K25:K33"/>
    <mergeCell ref="B35:B36"/>
    <mergeCell ref="H18:H39"/>
    <mergeCell ref="A18:A39"/>
    <mergeCell ref="B18:B22"/>
    <mergeCell ref="E18:E39"/>
    <mergeCell ref="F18:F39"/>
    <mergeCell ref="G18:G39"/>
    <mergeCell ref="A1:K1"/>
    <mergeCell ref="A2:B2"/>
    <mergeCell ref="A3:A16"/>
    <mergeCell ref="E3:E17"/>
    <mergeCell ref="F3:F17"/>
    <mergeCell ref="G3:G17"/>
    <mergeCell ref="H3:H17"/>
    <mergeCell ref="I3:I17"/>
    <mergeCell ref="J3:J17"/>
  </mergeCells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0E359-5BCA-40CD-A60D-D7BA9A2B432E}">
  <dimension ref="A1:D48"/>
  <sheetViews>
    <sheetView workbookViewId="0">
      <selection activeCell="B7" sqref="B7"/>
    </sheetView>
  </sheetViews>
  <sheetFormatPr defaultRowHeight="16.5"/>
  <cols>
    <col min="1" max="1" width="12.875" customWidth="1"/>
    <col min="2" max="2" width="86.375" customWidth="1"/>
    <col min="3" max="3" width="27.625" customWidth="1"/>
    <col min="4" max="4" width="20.125" customWidth="1"/>
  </cols>
  <sheetData>
    <row r="1" spans="1:4" ht="81.75" customHeight="1">
      <c r="A1" s="98" t="s">
        <v>363</v>
      </c>
      <c r="B1" s="98"/>
      <c r="C1" s="98"/>
      <c r="D1" s="98"/>
    </row>
    <row r="2" spans="1:4" ht="30" customHeight="1">
      <c r="A2" s="99" t="s">
        <v>364</v>
      </c>
      <c r="B2" s="100"/>
      <c r="C2" s="49" t="s">
        <v>365</v>
      </c>
      <c r="D2" s="49" t="s">
        <v>366</v>
      </c>
    </row>
    <row r="3" spans="1:4" ht="26.25">
      <c r="A3" s="97" t="s">
        <v>319</v>
      </c>
      <c r="B3" s="31" t="s">
        <v>320</v>
      </c>
      <c r="C3" s="32">
        <v>700000</v>
      </c>
      <c r="D3" s="32">
        <f>C3*90%</f>
        <v>630000</v>
      </c>
    </row>
    <row r="4" spans="1:4" ht="26.25">
      <c r="A4" s="97"/>
      <c r="B4" s="33" t="s">
        <v>321</v>
      </c>
      <c r="C4" s="32">
        <v>1100000</v>
      </c>
      <c r="D4" s="32">
        <f t="shared" ref="D4:D47" si="0">C4*90%</f>
        <v>990000</v>
      </c>
    </row>
    <row r="5" spans="1:4" ht="26.25">
      <c r="A5" s="97" t="s">
        <v>322</v>
      </c>
      <c r="B5" s="34" t="s">
        <v>323</v>
      </c>
      <c r="C5" s="32">
        <v>300000</v>
      </c>
      <c r="D5" s="32">
        <f t="shared" si="0"/>
        <v>270000</v>
      </c>
    </row>
    <row r="6" spans="1:4" ht="26.25">
      <c r="A6" s="97"/>
      <c r="B6" s="34" t="s">
        <v>324</v>
      </c>
      <c r="C6" s="32">
        <v>300000</v>
      </c>
      <c r="D6" s="32">
        <f t="shared" si="0"/>
        <v>270000</v>
      </c>
    </row>
    <row r="7" spans="1:4" ht="26.25">
      <c r="A7" s="97"/>
      <c r="B7" s="34" t="s">
        <v>325</v>
      </c>
      <c r="C7" s="32">
        <v>500000</v>
      </c>
      <c r="D7" s="32">
        <f t="shared" si="0"/>
        <v>450000</v>
      </c>
    </row>
    <row r="8" spans="1:4" ht="26.25">
      <c r="A8" s="97"/>
      <c r="B8" s="34" t="s">
        <v>326</v>
      </c>
      <c r="C8" s="32">
        <v>400000</v>
      </c>
      <c r="D8" s="32">
        <f t="shared" si="0"/>
        <v>360000</v>
      </c>
    </row>
    <row r="9" spans="1:4" ht="26.25">
      <c r="A9" s="97"/>
      <c r="B9" s="34" t="s">
        <v>327</v>
      </c>
      <c r="C9" s="32">
        <v>350000</v>
      </c>
      <c r="D9" s="32">
        <f t="shared" si="0"/>
        <v>315000</v>
      </c>
    </row>
    <row r="10" spans="1:4" ht="26.25">
      <c r="A10" s="97" t="s">
        <v>328</v>
      </c>
      <c r="B10" s="34" t="s">
        <v>329</v>
      </c>
      <c r="C10" s="32">
        <v>120000</v>
      </c>
      <c r="D10" s="32">
        <f t="shared" si="0"/>
        <v>108000</v>
      </c>
    </row>
    <row r="11" spans="1:4" ht="26.25">
      <c r="A11" s="97"/>
      <c r="B11" s="34" t="s">
        <v>330</v>
      </c>
      <c r="C11" s="32">
        <v>120000</v>
      </c>
      <c r="D11" s="32">
        <f t="shared" si="0"/>
        <v>108000</v>
      </c>
    </row>
    <row r="12" spans="1:4" ht="26.25">
      <c r="A12" s="97"/>
      <c r="B12" s="34" t="s">
        <v>331</v>
      </c>
      <c r="C12" s="32">
        <v>120000</v>
      </c>
      <c r="D12" s="32">
        <f t="shared" si="0"/>
        <v>108000</v>
      </c>
    </row>
    <row r="13" spans="1:4" ht="26.25">
      <c r="A13" s="97"/>
      <c r="B13" s="34" t="s">
        <v>332</v>
      </c>
      <c r="C13" s="32">
        <v>120000</v>
      </c>
      <c r="D13" s="32">
        <f t="shared" si="0"/>
        <v>108000</v>
      </c>
    </row>
    <row r="14" spans="1:4" ht="26.25">
      <c r="A14" s="97"/>
      <c r="B14" s="34" t="s">
        <v>333</v>
      </c>
      <c r="C14" s="32">
        <v>120000</v>
      </c>
      <c r="D14" s="32">
        <f t="shared" si="0"/>
        <v>108000</v>
      </c>
    </row>
    <row r="15" spans="1:4" ht="26.25">
      <c r="A15" s="97"/>
      <c r="B15" s="34" t="s">
        <v>334</v>
      </c>
      <c r="C15" s="32">
        <v>350000</v>
      </c>
      <c r="D15" s="32">
        <f t="shared" si="0"/>
        <v>315000</v>
      </c>
    </row>
    <row r="16" spans="1:4" ht="26.25">
      <c r="A16" s="97"/>
      <c r="B16" s="34" t="s">
        <v>335</v>
      </c>
      <c r="C16" s="32">
        <v>200000</v>
      </c>
      <c r="D16" s="32">
        <f t="shared" si="0"/>
        <v>180000</v>
      </c>
    </row>
    <row r="17" spans="1:4" ht="26.25">
      <c r="A17" s="97" t="s">
        <v>336</v>
      </c>
      <c r="B17" s="34" t="s">
        <v>337</v>
      </c>
      <c r="C17" s="32">
        <v>140000</v>
      </c>
      <c r="D17" s="32">
        <f t="shared" si="0"/>
        <v>126000</v>
      </c>
    </row>
    <row r="18" spans="1:4" ht="26.25">
      <c r="A18" s="97"/>
      <c r="B18" s="35" t="s">
        <v>83</v>
      </c>
      <c r="C18" s="36">
        <v>120000</v>
      </c>
      <c r="D18" s="32">
        <f t="shared" si="0"/>
        <v>108000</v>
      </c>
    </row>
    <row r="19" spans="1:4" ht="26.25">
      <c r="A19" s="97"/>
      <c r="B19" s="34" t="s">
        <v>338</v>
      </c>
      <c r="C19" s="32">
        <v>93300</v>
      </c>
      <c r="D19" s="32">
        <f t="shared" si="0"/>
        <v>83970</v>
      </c>
    </row>
    <row r="20" spans="1:4" ht="26.25">
      <c r="A20" s="97"/>
      <c r="B20" s="34" t="s">
        <v>339</v>
      </c>
      <c r="C20" s="32">
        <v>90000</v>
      </c>
      <c r="D20" s="32">
        <f t="shared" si="0"/>
        <v>81000</v>
      </c>
    </row>
    <row r="21" spans="1:4" ht="26.25">
      <c r="A21" s="97"/>
      <c r="B21" s="34" t="s">
        <v>340</v>
      </c>
      <c r="C21" s="32">
        <v>90000</v>
      </c>
      <c r="D21" s="32">
        <f t="shared" si="0"/>
        <v>81000</v>
      </c>
    </row>
    <row r="22" spans="1:4" ht="26.25">
      <c r="A22" s="97"/>
      <c r="B22" s="34" t="s">
        <v>341</v>
      </c>
      <c r="C22" s="32">
        <v>140000</v>
      </c>
      <c r="D22" s="32">
        <f t="shared" si="0"/>
        <v>126000</v>
      </c>
    </row>
    <row r="23" spans="1:4" ht="26.25">
      <c r="A23" s="101" t="s">
        <v>67</v>
      </c>
      <c r="B23" s="37" t="s">
        <v>68</v>
      </c>
      <c r="C23" s="32">
        <v>100000</v>
      </c>
      <c r="D23" s="32">
        <f t="shared" si="0"/>
        <v>90000</v>
      </c>
    </row>
    <row r="24" spans="1:4" ht="26.25">
      <c r="A24" s="101"/>
      <c r="B24" s="38" t="s">
        <v>70</v>
      </c>
      <c r="C24" s="32">
        <v>100000</v>
      </c>
      <c r="D24" s="32">
        <f t="shared" si="0"/>
        <v>90000</v>
      </c>
    </row>
    <row r="25" spans="1:4" ht="26.25">
      <c r="A25" s="101"/>
      <c r="B25" s="39" t="s">
        <v>71</v>
      </c>
      <c r="C25" s="32">
        <v>100000</v>
      </c>
      <c r="D25" s="32">
        <f t="shared" si="0"/>
        <v>90000</v>
      </c>
    </row>
    <row r="26" spans="1:4" ht="26.25">
      <c r="A26" s="101"/>
      <c r="B26" s="39" t="s">
        <v>72</v>
      </c>
      <c r="C26" s="32">
        <v>100000</v>
      </c>
      <c r="D26" s="32">
        <f t="shared" si="0"/>
        <v>90000</v>
      </c>
    </row>
    <row r="27" spans="1:4" ht="26.25">
      <c r="A27" s="101"/>
      <c r="B27" s="38" t="s">
        <v>73</v>
      </c>
      <c r="C27" s="32">
        <v>100000</v>
      </c>
      <c r="D27" s="32">
        <f t="shared" si="0"/>
        <v>90000</v>
      </c>
    </row>
    <row r="28" spans="1:4" ht="26.25">
      <c r="A28" s="101"/>
      <c r="B28" s="38" t="s">
        <v>74</v>
      </c>
      <c r="C28" s="32">
        <v>100000</v>
      </c>
      <c r="D28" s="32">
        <f t="shared" si="0"/>
        <v>90000</v>
      </c>
    </row>
    <row r="29" spans="1:4" ht="26.25">
      <c r="A29" s="101"/>
      <c r="B29" s="40" t="s">
        <v>75</v>
      </c>
      <c r="C29" s="32">
        <v>100000</v>
      </c>
      <c r="D29" s="32">
        <f t="shared" si="0"/>
        <v>90000</v>
      </c>
    </row>
    <row r="30" spans="1:4" ht="26.25">
      <c r="A30" s="101"/>
      <c r="B30" s="40" t="s">
        <v>76</v>
      </c>
      <c r="C30" s="32">
        <v>100000</v>
      </c>
      <c r="D30" s="32">
        <f t="shared" si="0"/>
        <v>90000</v>
      </c>
    </row>
    <row r="31" spans="1:4" ht="26.25">
      <c r="A31" s="101"/>
      <c r="B31" s="40" t="s">
        <v>77</v>
      </c>
      <c r="C31" s="32">
        <v>100000</v>
      </c>
      <c r="D31" s="32">
        <f t="shared" si="0"/>
        <v>90000</v>
      </c>
    </row>
    <row r="32" spans="1:4" ht="26.25">
      <c r="A32" s="97" t="s">
        <v>342</v>
      </c>
      <c r="B32" s="41" t="s">
        <v>343</v>
      </c>
      <c r="C32" s="32">
        <v>210000</v>
      </c>
      <c r="D32" s="32">
        <f t="shared" si="0"/>
        <v>189000</v>
      </c>
    </row>
    <row r="33" spans="1:4" ht="26.25">
      <c r="A33" s="97"/>
      <c r="B33" s="41" t="s">
        <v>344</v>
      </c>
      <c r="C33" s="32">
        <v>250000</v>
      </c>
      <c r="D33" s="32">
        <f t="shared" si="0"/>
        <v>225000</v>
      </c>
    </row>
    <row r="34" spans="1:4" ht="26.25">
      <c r="A34" s="97"/>
      <c r="B34" s="41" t="s">
        <v>345</v>
      </c>
      <c r="C34" s="32">
        <v>150000</v>
      </c>
      <c r="D34" s="32">
        <f t="shared" si="0"/>
        <v>135000</v>
      </c>
    </row>
    <row r="35" spans="1:4" ht="26.25">
      <c r="A35" s="97"/>
      <c r="B35" s="41" t="s">
        <v>346</v>
      </c>
      <c r="C35" s="32">
        <v>80000</v>
      </c>
      <c r="D35" s="32">
        <f t="shared" si="0"/>
        <v>72000</v>
      </c>
    </row>
    <row r="36" spans="1:4" ht="26.25">
      <c r="A36" s="97"/>
      <c r="B36" s="41" t="s">
        <v>347</v>
      </c>
      <c r="C36" s="32">
        <v>150000</v>
      </c>
      <c r="D36" s="32">
        <f t="shared" si="0"/>
        <v>135000</v>
      </c>
    </row>
    <row r="37" spans="1:4" ht="26.25">
      <c r="A37" s="97"/>
      <c r="B37" s="41" t="s">
        <v>348</v>
      </c>
      <c r="C37" s="32">
        <v>300000</v>
      </c>
      <c r="D37" s="32">
        <f t="shared" si="0"/>
        <v>270000</v>
      </c>
    </row>
    <row r="38" spans="1:4" ht="26.25">
      <c r="A38" s="97" t="s">
        <v>349</v>
      </c>
      <c r="B38" s="42" t="s">
        <v>350</v>
      </c>
      <c r="C38" s="43">
        <v>200000</v>
      </c>
      <c r="D38" s="32">
        <f t="shared" si="0"/>
        <v>180000</v>
      </c>
    </row>
    <row r="39" spans="1:4" ht="26.25">
      <c r="A39" s="97"/>
      <c r="B39" s="42" t="s">
        <v>351</v>
      </c>
      <c r="C39" s="43">
        <v>80000</v>
      </c>
      <c r="D39" s="32">
        <f t="shared" si="0"/>
        <v>72000</v>
      </c>
    </row>
    <row r="40" spans="1:4" ht="26.25">
      <c r="A40" s="97"/>
      <c r="B40" s="44" t="s">
        <v>352</v>
      </c>
      <c r="C40" s="43">
        <v>150000</v>
      </c>
      <c r="D40" s="32">
        <f t="shared" si="0"/>
        <v>135000</v>
      </c>
    </row>
    <row r="41" spans="1:4" ht="26.25">
      <c r="A41" s="97" t="s">
        <v>353</v>
      </c>
      <c r="B41" s="45" t="s">
        <v>354</v>
      </c>
      <c r="C41" s="43">
        <v>150000</v>
      </c>
      <c r="D41" s="32">
        <f t="shared" si="0"/>
        <v>135000</v>
      </c>
    </row>
    <row r="42" spans="1:4" ht="26.25">
      <c r="A42" s="97"/>
      <c r="B42" s="44" t="s">
        <v>355</v>
      </c>
      <c r="C42" s="32">
        <v>100000</v>
      </c>
      <c r="D42" s="32">
        <f t="shared" si="0"/>
        <v>90000</v>
      </c>
    </row>
    <row r="43" spans="1:4" ht="26.25">
      <c r="A43" s="97"/>
      <c r="B43" s="46" t="s">
        <v>356</v>
      </c>
      <c r="C43" s="36">
        <v>130000</v>
      </c>
      <c r="D43" s="32">
        <f t="shared" si="0"/>
        <v>117000</v>
      </c>
    </row>
    <row r="44" spans="1:4" ht="26.25">
      <c r="A44" s="97"/>
      <c r="B44" s="46" t="s">
        <v>357</v>
      </c>
      <c r="C44" s="36">
        <v>150000</v>
      </c>
      <c r="D44" s="32">
        <f t="shared" si="0"/>
        <v>135000</v>
      </c>
    </row>
    <row r="45" spans="1:4" ht="26.25">
      <c r="A45" s="97"/>
      <c r="B45" s="44" t="s">
        <v>358</v>
      </c>
      <c r="C45" s="43">
        <v>70000</v>
      </c>
      <c r="D45" s="32">
        <f t="shared" si="0"/>
        <v>63000</v>
      </c>
    </row>
    <row r="46" spans="1:4" ht="26.25">
      <c r="A46" s="97"/>
      <c r="B46" s="47" t="s">
        <v>359</v>
      </c>
      <c r="C46" s="43">
        <v>70000</v>
      </c>
      <c r="D46" s="32">
        <f t="shared" si="0"/>
        <v>63000</v>
      </c>
    </row>
    <row r="47" spans="1:4" ht="26.25">
      <c r="A47" s="97"/>
      <c r="B47" s="46" t="s">
        <v>360</v>
      </c>
      <c r="C47" s="36">
        <v>60000</v>
      </c>
      <c r="D47" s="32">
        <f t="shared" si="0"/>
        <v>54000</v>
      </c>
    </row>
    <row r="48" spans="1:4" ht="26.25">
      <c r="A48" s="97"/>
      <c r="B48" s="48" t="s">
        <v>361</v>
      </c>
      <c r="C48" s="43">
        <v>30000</v>
      </c>
      <c r="D48" s="32" t="s">
        <v>362</v>
      </c>
    </row>
  </sheetData>
  <mergeCells count="10">
    <mergeCell ref="A38:A40"/>
    <mergeCell ref="A41:A48"/>
    <mergeCell ref="A1:D1"/>
    <mergeCell ref="A2:B2"/>
    <mergeCell ref="A3:A4"/>
    <mergeCell ref="A5:A9"/>
    <mergeCell ref="A10:A16"/>
    <mergeCell ref="A17:A22"/>
    <mergeCell ref="A23:A31"/>
    <mergeCell ref="A32:A3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검진기관소개</vt:lpstr>
      <vt:lpstr>종합검진 수가표</vt:lpstr>
      <vt:lpstr>추가검진 할인수가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2026-02-20T05:38:14Z</dcterms:created>
  <dcterms:modified xsi:type="dcterms:W3CDTF">2026-02-20T07:40:50Z</dcterms:modified>
</cp:coreProperties>
</file>